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rofile-sv\redirect.V6\dx02\Desktop\掲載用データ\"/>
    </mc:Choice>
  </mc:AlternateContent>
  <bookViews>
    <workbookView xWindow="0" yWindow="0" windowWidth="19200" windowHeight="11370"/>
  </bookViews>
  <sheets>
    <sheet name="12(1)(2)(3)" sheetId="1" r:id="rId1"/>
    <sheet name="(4)(5)" sheetId="2" r:id="rId2"/>
    <sheet name="(6)" sheetId="3" r:id="rId3"/>
    <sheet name="(7)(8)" sheetId="4" r:id="rId4"/>
    <sheet name="(9)" sheetId="5" r:id="rId5"/>
    <sheet name="(10)(11)" sheetId="6" r:id="rId6"/>
  </sheets>
  <externalReferences>
    <externalReference r:id="rId7"/>
  </externalReferences>
  <definedNames>
    <definedName name="AS2DocOpenMode" hidden="1">"AS2DocumentEdit"</definedName>
    <definedName name="OK">#REF!</definedName>
    <definedName name="_xlnm.Print_Area" localSheetId="5">'(10)(11)'!$A$1:$G$56</definedName>
    <definedName name="_xlnm.Print_Area" localSheetId="1">'(4)(5)'!$A$1:$L$64</definedName>
    <definedName name="_xlnm.Print_Area" localSheetId="2">'(6)'!$A$1:$J$29</definedName>
    <definedName name="_xlnm.Print_Area" localSheetId="3">'(7)(8)'!$A$1:$X$23</definedName>
    <definedName name="_xlnm.Print_Area" localSheetId="4">'(9)'!$A$1:$G$30</definedName>
    <definedName name="_xlnm.Print_Area" localSheetId="0">'12(1)(2)(3)'!$A$1:$G$32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6" l="1"/>
  <c r="C54" i="6"/>
  <c r="D54" i="6"/>
  <c r="E54" i="6"/>
  <c r="F54" i="6"/>
  <c r="F27" i="5"/>
  <c r="F29" i="5"/>
  <c r="D6" i="4"/>
  <c r="E22" i="4"/>
  <c r="G22" i="4"/>
  <c r="I22" i="4"/>
  <c r="K22" i="4"/>
  <c r="M22" i="4"/>
  <c r="O22" i="4"/>
  <c r="Q22" i="4"/>
  <c r="S22" i="4"/>
  <c r="D28" i="3"/>
</calcChain>
</file>

<file path=xl/sharedStrings.xml><?xml version="1.0" encoding="utf-8"?>
<sst xmlns="http://schemas.openxmlformats.org/spreadsheetml/2006/main" count="509" uniqueCount="328">
  <si>
    <t>資料：税務課「概要調書」</t>
    <rPh sb="0" eb="2">
      <t>シリョウ</t>
    </rPh>
    <rPh sb="3" eb="5">
      <t>ゼイム</t>
    </rPh>
    <rPh sb="5" eb="6">
      <t>カ</t>
    </rPh>
    <rPh sb="7" eb="9">
      <t>ガイヨウ</t>
    </rPh>
    <rPh sb="9" eb="11">
      <t>チョウショ</t>
    </rPh>
    <phoneticPr fontId="5"/>
  </si>
  <si>
    <t>令和3年</t>
  </si>
  <si>
    <t>床面積（㎡）</t>
  </si>
  <si>
    <t>棟　数</t>
    <phoneticPr fontId="5"/>
  </si>
  <si>
    <t>床面積(㎡）</t>
  </si>
  <si>
    <t>その他</t>
  </si>
  <si>
    <t>住宅</t>
    <phoneticPr fontId="5"/>
  </si>
  <si>
    <t>年</t>
    <rPh sb="0" eb="1">
      <t>ネン</t>
    </rPh>
    <phoneticPr fontId="5"/>
  </si>
  <si>
    <t>（各年1月1日現在）</t>
    <phoneticPr fontId="5"/>
  </si>
  <si>
    <t>（３）家屋の用途別棟数及び面積　　</t>
    <rPh sb="3" eb="5">
      <t>カオク</t>
    </rPh>
    <rPh sb="6" eb="8">
      <t>ヨウト</t>
    </rPh>
    <rPh sb="8" eb="9">
      <t>ベツ</t>
    </rPh>
    <rPh sb="9" eb="10">
      <t>トウ</t>
    </rPh>
    <rPh sb="10" eb="11">
      <t>スウ</t>
    </rPh>
    <rPh sb="11" eb="12">
      <t>オヨ</t>
    </rPh>
    <rPh sb="13" eb="15">
      <t>メンセキ</t>
    </rPh>
    <phoneticPr fontId="5"/>
  </si>
  <si>
    <t xml:space="preserve">資料：建築住宅課 </t>
  </si>
  <si>
    <t>注：（　）内の数字については、市経由分</t>
    <rPh sb="0" eb="1">
      <t>チュウ</t>
    </rPh>
    <rPh sb="5" eb="6">
      <t>ナイ</t>
    </rPh>
    <rPh sb="7" eb="9">
      <t>スウジ</t>
    </rPh>
    <rPh sb="15" eb="16">
      <t>シ</t>
    </rPh>
    <rPh sb="16" eb="18">
      <t>ケイユ</t>
    </rPh>
    <rPh sb="18" eb="19">
      <t>ブン</t>
    </rPh>
    <phoneticPr fontId="5"/>
  </si>
  <si>
    <t>８４（１)</t>
  </si>
  <si>
    <t>２９５（0)</t>
  </si>
  <si>
    <t>３７９（１)</t>
  </si>
  <si>
    <t>３０（0）</t>
    <phoneticPr fontId="5"/>
  </si>
  <si>
    <t>３２４（0）</t>
    <phoneticPr fontId="5"/>
  </si>
  <si>
    <t>３５４（0）</t>
    <phoneticPr fontId="5"/>
  </si>
  <si>
    <t>５６（４)</t>
  </si>
  <si>
    <t>３６７（２）</t>
  </si>
  <si>
    <t>４２３（６）</t>
    <phoneticPr fontId="5"/>
  </si>
  <si>
    <t>４２（２）</t>
    <phoneticPr fontId="5"/>
  </si>
  <si>
    <t>５２８（２）</t>
  </si>
  <si>
    <t>５７０（４）</t>
  </si>
  <si>
    <t>２６（２）</t>
  </si>
  <si>
    <t>２４１（３）</t>
  </si>
  <si>
    <t>２６７（５）</t>
  </si>
  <si>
    <t>令和2年度</t>
    <phoneticPr fontId="5"/>
  </si>
  <si>
    <t>44（1）</t>
  </si>
  <si>
    <t>388（0）</t>
  </si>
  <si>
    <t>432（1）</t>
  </si>
  <si>
    <t>平成28年</t>
    <rPh sb="0" eb="2">
      <t>ヘイセイ</t>
    </rPh>
    <rPh sb="4" eb="5">
      <t>ネン</t>
    </rPh>
    <phoneticPr fontId="5"/>
  </si>
  <si>
    <t>非住宅</t>
    <rPh sb="0" eb="1">
      <t>ヒ</t>
    </rPh>
    <rPh sb="1" eb="3">
      <t>ジュウタク</t>
    </rPh>
    <phoneticPr fontId="5"/>
  </si>
  <si>
    <t>住宅</t>
    <rPh sb="0" eb="2">
      <t>ジュウタク</t>
    </rPh>
    <phoneticPr fontId="5"/>
  </si>
  <si>
    <t>総数</t>
    <rPh sb="0" eb="2">
      <t>ソウスウ</t>
    </rPh>
    <phoneticPr fontId="5"/>
  </si>
  <si>
    <t>年　度</t>
    <rPh sb="0" eb="1">
      <t>トシ</t>
    </rPh>
    <rPh sb="2" eb="3">
      <t>ド</t>
    </rPh>
    <phoneticPr fontId="5"/>
  </si>
  <si>
    <t>（単位：件）</t>
    <phoneticPr fontId="5"/>
  </si>
  <si>
    <t>（２）建築確認申請件数</t>
    <phoneticPr fontId="5"/>
  </si>
  <si>
    <t>資料：建設課</t>
    <rPh sb="0" eb="2">
      <t>シリョウ</t>
    </rPh>
    <rPh sb="3" eb="6">
      <t>ケンセツカ</t>
    </rPh>
    <phoneticPr fontId="5"/>
  </si>
  <si>
    <t>平成29年</t>
    <rPh sb="0" eb="2">
      <t>ヘイセイ</t>
    </rPh>
    <rPh sb="4" eb="5">
      <t>ネン</t>
    </rPh>
    <phoneticPr fontId="5"/>
  </si>
  <si>
    <t>（ｍ）</t>
    <phoneticPr fontId="5"/>
  </si>
  <si>
    <t>（本）</t>
    <rPh sb="1" eb="2">
      <t>ホン</t>
    </rPh>
    <phoneticPr fontId="5"/>
  </si>
  <si>
    <t>歩道付設延長</t>
    <rPh sb="0" eb="2">
      <t>ホドウ</t>
    </rPh>
    <rPh sb="2" eb="3">
      <t>ツキ</t>
    </rPh>
    <rPh sb="3" eb="4">
      <t>セツ</t>
    </rPh>
    <rPh sb="4" eb="6">
      <t>エンチョウ</t>
    </rPh>
    <phoneticPr fontId="5"/>
  </si>
  <si>
    <t>舗装済延長</t>
    <rPh sb="0" eb="2">
      <t>ホソウ</t>
    </rPh>
    <rPh sb="2" eb="3">
      <t>スミ</t>
    </rPh>
    <rPh sb="3" eb="5">
      <t>エンチョウ</t>
    </rPh>
    <phoneticPr fontId="5"/>
  </si>
  <si>
    <t>改良済延長</t>
    <rPh sb="0" eb="2">
      <t>カイリョウ</t>
    </rPh>
    <rPh sb="2" eb="3">
      <t>スミ</t>
    </rPh>
    <rPh sb="3" eb="5">
      <t>エンチョウ</t>
    </rPh>
    <phoneticPr fontId="5"/>
  </si>
  <si>
    <t>実延長</t>
    <rPh sb="0" eb="1">
      <t>ジツ</t>
    </rPh>
    <rPh sb="1" eb="3">
      <t>エンチョウ</t>
    </rPh>
    <phoneticPr fontId="5"/>
  </si>
  <si>
    <t>路線数</t>
    <rPh sb="0" eb="2">
      <t>ロセン</t>
    </rPh>
    <rPh sb="2" eb="3">
      <t>スウ</t>
    </rPh>
    <phoneticPr fontId="5"/>
  </si>
  <si>
    <t>（各年4月1日現在）</t>
    <phoneticPr fontId="5"/>
  </si>
  <si>
    <t>（１）市道の状況</t>
    <rPh sb="3" eb="5">
      <t>シドウ</t>
    </rPh>
    <rPh sb="6" eb="8">
      <t>ジョウキョウ</t>
    </rPh>
    <phoneticPr fontId="5"/>
  </si>
  <si>
    <t>１２．土木・建築</t>
    <rPh sb="3" eb="5">
      <t>ドボク</t>
    </rPh>
    <rPh sb="6" eb="8">
      <t>ケンチク</t>
    </rPh>
    <phoneticPr fontId="5"/>
  </si>
  <si>
    <t>上記以外の区域･･････････････････････････････････都計外</t>
    <rPh sb="0" eb="2">
      <t>ジョウキ</t>
    </rPh>
    <rPh sb="2" eb="4">
      <t>イガイ</t>
    </rPh>
    <rPh sb="5" eb="7">
      <t>クイキ</t>
    </rPh>
    <rPh sb="41" eb="42">
      <t>ト</t>
    </rPh>
    <rPh sb="42" eb="43">
      <t>ケイ</t>
    </rPh>
    <rPh sb="43" eb="44">
      <t>ソト</t>
    </rPh>
    <phoneticPr fontId="5"/>
  </si>
  <si>
    <t>市街化区域及び市街化調整区域以外の都市計画区域･･(都)</t>
    <rPh sb="0" eb="3">
      <t>シガイカ</t>
    </rPh>
    <rPh sb="3" eb="5">
      <t>クイキ</t>
    </rPh>
    <rPh sb="5" eb="6">
      <t>オヨ</t>
    </rPh>
    <rPh sb="7" eb="10">
      <t>シガイカ</t>
    </rPh>
    <rPh sb="10" eb="12">
      <t>チョウセイ</t>
    </rPh>
    <rPh sb="12" eb="14">
      <t>クイキ</t>
    </rPh>
    <rPh sb="14" eb="16">
      <t>イガイ</t>
    </rPh>
    <rPh sb="17" eb="19">
      <t>トシ</t>
    </rPh>
    <rPh sb="19" eb="21">
      <t>ケイカク</t>
    </rPh>
    <rPh sb="21" eb="23">
      <t>クイキ</t>
    </rPh>
    <rPh sb="26" eb="27">
      <t>ト</t>
    </rPh>
    <phoneticPr fontId="5"/>
  </si>
  <si>
    <t>準防火地域･･････････････準防</t>
    <rPh sb="0" eb="1">
      <t>ジュン</t>
    </rPh>
    <rPh sb="1" eb="3">
      <t>ボウカ</t>
    </rPh>
    <rPh sb="3" eb="5">
      <t>チイキ</t>
    </rPh>
    <rPh sb="19" eb="20">
      <t>ジュン</t>
    </rPh>
    <rPh sb="20" eb="21">
      <t>ボウ</t>
    </rPh>
    <phoneticPr fontId="5"/>
  </si>
  <si>
    <t>市街化調整区域････････････････････････････････････調区</t>
    <rPh sb="0" eb="3">
      <t>シガイカ</t>
    </rPh>
    <rPh sb="3" eb="5">
      <t>チョウセイ</t>
    </rPh>
    <rPh sb="5" eb="7">
      <t>クイキ</t>
    </rPh>
    <rPh sb="43" eb="44">
      <t>チョウ</t>
    </rPh>
    <rPh sb="44" eb="45">
      <t>ク</t>
    </rPh>
    <phoneticPr fontId="5"/>
  </si>
  <si>
    <t>防火地域････････････････防火</t>
    <rPh sb="0" eb="2">
      <t>ボウカ</t>
    </rPh>
    <rPh sb="2" eb="4">
      <t>チイキ</t>
    </rPh>
    <rPh sb="20" eb="22">
      <t>ボウカ</t>
    </rPh>
    <phoneticPr fontId="5"/>
  </si>
  <si>
    <t>市街化区域････････････････････････････････････表示せず</t>
    <rPh sb="0" eb="3">
      <t>シガイカ</t>
    </rPh>
    <rPh sb="3" eb="5">
      <t>クイキ</t>
    </rPh>
    <rPh sb="41" eb="43">
      <t>ヒョウジ</t>
    </rPh>
    <phoneticPr fontId="5"/>
  </si>
  <si>
    <t>工業専用地域････････････工専</t>
    <rPh sb="0" eb="2">
      <t>コウギョウ</t>
    </rPh>
    <rPh sb="2" eb="4">
      <t>センヨウ</t>
    </rPh>
    <rPh sb="4" eb="6">
      <t>チイキ</t>
    </rPh>
    <rPh sb="18" eb="20">
      <t>コウセン</t>
    </rPh>
    <phoneticPr fontId="5"/>
  </si>
  <si>
    <t>第2種住居地域･･･････････････････････････････････２住居</t>
    <rPh sb="0" eb="1">
      <t>ダイ</t>
    </rPh>
    <rPh sb="2" eb="3">
      <t>シュ</t>
    </rPh>
    <rPh sb="3" eb="5">
      <t>ジュウキョ</t>
    </rPh>
    <rPh sb="5" eb="7">
      <t>チイキ</t>
    </rPh>
    <phoneticPr fontId="5"/>
  </si>
  <si>
    <t>工業地域････････････････工業</t>
    <rPh sb="0" eb="2">
      <t>コウギョウ</t>
    </rPh>
    <rPh sb="2" eb="4">
      <t>チイキ</t>
    </rPh>
    <rPh sb="20" eb="22">
      <t>コウギョウ</t>
    </rPh>
    <phoneticPr fontId="5"/>
  </si>
  <si>
    <t>第1種住居地域･･･････････････････････････････････１住居</t>
    <rPh sb="0" eb="1">
      <t>ダイ</t>
    </rPh>
    <rPh sb="2" eb="3">
      <t>シュ</t>
    </rPh>
    <rPh sb="3" eb="5">
      <t>ジュウキョ</t>
    </rPh>
    <rPh sb="5" eb="7">
      <t>チイキ</t>
    </rPh>
    <rPh sb="43" eb="45">
      <t>ジュウキョ</t>
    </rPh>
    <phoneticPr fontId="5"/>
  </si>
  <si>
    <t>準工業地域･･････････････準工</t>
    <rPh sb="0" eb="1">
      <t>ジュン</t>
    </rPh>
    <rPh sb="1" eb="3">
      <t>コウギョウ</t>
    </rPh>
    <rPh sb="3" eb="5">
      <t>チイキ</t>
    </rPh>
    <rPh sb="19" eb="20">
      <t>ジュン</t>
    </rPh>
    <rPh sb="20" eb="21">
      <t>コウ</t>
    </rPh>
    <phoneticPr fontId="5"/>
  </si>
  <si>
    <t>第2種中高層住居専用地域･････････････････････････２中専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5"/>
  </si>
  <si>
    <t>商業地域････････････････商業</t>
    <rPh sb="0" eb="2">
      <t>ショウギョウ</t>
    </rPh>
    <rPh sb="2" eb="4">
      <t>チイキ</t>
    </rPh>
    <rPh sb="20" eb="22">
      <t>ショウギョウ</t>
    </rPh>
    <phoneticPr fontId="5"/>
  </si>
  <si>
    <t>第1種中高層住居専用地域･････････････････････････１中専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rPh sb="38" eb="39">
      <t>チュウ</t>
    </rPh>
    <phoneticPr fontId="5"/>
  </si>
  <si>
    <t>近隣商業地域････････････近商</t>
    <rPh sb="0" eb="2">
      <t>キンリン</t>
    </rPh>
    <rPh sb="2" eb="4">
      <t>ショウギョウ</t>
    </rPh>
    <rPh sb="4" eb="6">
      <t>チイキ</t>
    </rPh>
    <rPh sb="18" eb="19">
      <t>コン</t>
    </rPh>
    <rPh sb="19" eb="20">
      <t>ショウ</t>
    </rPh>
    <phoneticPr fontId="5"/>
  </si>
  <si>
    <t>第2種低層住居専用地域･･･････････････････････････２低専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5"/>
  </si>
  <si>
    <t>準住居地域･･････････････準住居</t>
    <rPh sb="0" eb="1">
      <t>ジュン</t>
    </rPh>
    <rPh sb="1" eb="3">
      <t>ジュウキョ</t>
    </rPh>
    <rPh sb="3" eb="5">
      <t>チイキ</t>
    </rPh>
    <rPh sb="19" eb="20">
      <t>ジュン</t>
    </rPh>
    <rPh sb="20" eb="22">
      <t>ジュウキョ</t>
    </rPh>
    <phoneticPr fontId="5"/>
  </si>
  <si>
    <t>第1種低層住居専用地域･･･････････････････････････１低専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rPh sb="39" eb="40">
      <t>テイ</t>
    </rPh>
    <rPh sb="40" eb="41">
      <t>セン</t>
    </rPh>
    <phoneticPr fontId="5"/>
  </si>
  <si>
    <t>※区域略号</t>
    <rPh sb="1" eb="3">
      <t>クイキ</t>
    </rPh>
    <rPh sb="3" eb="4">
      <t>リャク</t>
    </rPh>
    <rPh sb="4" eb="5">
      <t>ゴウ</t>
    </rPh>
    <phoneticPr fontId="5"/>
  </si>
  <si>
    <t>資料：山梨県「山梨県地価調査書」</t>
    <rPh sb="0" eb="2">
      <t>シリョウ</t>
    </rPh>
    <rPh sb="3" eb="6">
      <t>ヤマナシケン</t>
    </rPh>
    <rPh sb="7" eb="10">
      <t>ヤマナシケン</t>
    </rPh>
    <rPh sb="10" eb="12">
      <t>チカ</t>
    </rPh>
    <rPh sb="12" eb="14">
      <t>チョウサ</t>
    </rPh>
    <rPh sb="14" eb="15">
      <t>ショ</t>
    </rPh>
    <phoneticPr fontId="5"/>
  </si>
  <si>
    <t>１住居</t>
    <phoneticPr fontId="5"/>
  </si>
  <si>
    <t>西八幡字東中田1211番</t>
    <rPh sb="0" eb="1">
      <t>ニシ</t>
    </rPh>
    <rPh sb="1" eb="3">
      <t>ヤハタ</t>
    </rPh>
    <rPh sb="3" eb="4">
      <t>アザ</t>
    </rPh>
    <rPh sb="4" eb="5">
      <t>ヒガシ</t>
    </rPh>
    <rPh sb="5" eb="7">
      <t>ナカダ</t>
    </rPh>
    <rPh sb="11" eb="12">
      <t>バン</t>
    </rPh>
    <phoneticPr fontId="5"/>
  </si>
  <si>
    <t>準住居</t>
    <rPh sb="0" eb="1">
      <t>ジュン</t>
    </rPh>
    <rPh sb="1" eb="3">
      <t>ジュウキョ</t>
    </rPh>
    <phoneticPr fontId="5"/>
  </si>
  <si>
    <t>富竹新田字郷河原1824番</t>
    <phoneticPr fontId="5"/>
  </si>
  <si>
    <t>調　区</t>
    <phoneticPr fontId="5"/>
  </si>
  <si>
    <t>大久保字村前286番</t>
    <rPh sb="0" eb="3">
      <t>オオクボ</t>
    </rPh>
    <rPh sb="3" eb="4">
      <t>アザ</t>
    </rPh>
    <rPh sb="4" eb="5">
      <t>ムラ</t>
    </rPh>
    <rPh sb="5" eb="6">
      <t>マエ</t>
    </rPh>
    <rPh sb="9" eb="10">
      <t>バン</t>
    </rPh>
    <phoneticPr fontId="5"/>
  </si>
  <si>
    <t>(都)</t>
    <rPh sb="1" eb="2">
      <t>ミヤコ</t>
    </rPh>
    <phoneticPr fontId="5"/>
  </si>
  <si>
    <t>下今井字下河原809番7</t>
    <rPh sb="0" eb="1">
      <t>シモ</t>
    </rPh>
    <rPh sb="1" eb="3">
      <t>イマイ</t>
    </rPh>
    <rPh sb="3" eb="4">
      <t>アザ</t>
    </rPh>
    <rPh sb="4" eb="5">
      <t>シタ</t>
    </rPh>
    <rPh sb="5" eb="6">
      <t>カワ</t>
    </rPh>
    <rPh sb="6" eb="7">
      <t>ハラ</t>
    </rPh>
    <rPh sb="10" eb="11">
      <t>バン</t>
    </rPh>
    <phoneticPr fontId="5"/>
  </si>
  <si>
    <t>商業</t>
  </si>
  <si>
    <t>-</t>
  </si>
  <si>
    <t>中下条一里塚628番8</t>
  </si>
  <si>
    <t>１住居</t>
    <rPh sb="1" eb="3">
      <t>ジュウキョ</t>
    </rPh>
    <phoneticPr fontId="5"/>
  </si>
  <si>
    <t>-</t>
    <phoneticPr fontId="5"/>
  </si>
  <si>
    <t>島上条字村続443番1外</t>
    <rPh sb="0" eb="1">
      <t>シマ</t>
    </rPh>
    <rPh sb="1" eb="3">
      <t>カミジョウ</t>
    </rPh>
    <rPh sb="3" eb="4">
      <t>アザ</t>
    </rPh>
    <rPh sb="4" eb="5">
      <t>ムラ</t>
    </rPh>
    <rPh sb="5" eb="6">
      <t>ツヅ</t>
    </rPh>
    <rPh sb="9" eb="10">
      <t>バン</t>
    </rPh>
    <rPh sb="11" eb="12">
      <t>ソト</t>
    </rPh>
    <phoneticPr fontId="5"/>
  </si>
  <si>
    <t>（都）１住居</t>
    <rPh sb="1" eb="2">
      <t>ト</t>
    </rPh>
    <rPh sb="4" eb="6">
      <t>ジュウキョ</t>
    </rPh>
    <phoneticPr fontId="5"/>
  </si>
  <si>
    <t>龍地字着物沢4990番3外</t>
    <rPh sb="0" eb="2">
      <t>タツジ</t>
    </rPh>
    <rPh sb="2" eb="3">
      <t>アザ</t>
    </rPh>
    <rPh sb="3" eb="5">
      <t>キモノ</t>
    </rPh>
    <rPh sb="5" eb="6">
      <t>サワ</t>
    </rPh>
    <rPh sb="10" eb="11">
      <t>バン</t>
    </rPh>
    <rPh sb="12" eb="13">
      <t>ホカ</t>
    </rPh>
    <phoneticPr fontId="5"/>
  </si>
  <si>
    <t>宇津谷字金剛地4959番外</t>
    <rPh sb="0" eb="3">
      <t>ウツヤ</t>
    </rPh>
    <rPh sb="3" eb="4">
      <t>アザ</t>
    </rPh>
    <rPh sb="4" eb="7">
      <t>コンゴウジ</t>
    </rPh>
    <rPh sb="11" eb="12">
      <t>バン</t>
    </rPh>
    <rPh sb="12" eb="13">
      <t>ガイ</t>
    </rPh>
    <phoneticPr fontId="5"/>
  </si>
  <si>
    <t>（都）１中専</t>
    <rPh sb="1" eb="2">
      <t>ト</t>
    </rPh>
    <rPh sb="4" eb="5">
      <t>ナカ</t>
    </rPh>
    <rPh sb="5" eb="6">
      <t>モッパ</t>
    </rPh>
    <phoneticPr fontId="5"/>
  </si>
  <si>
    <t>大垈字松葉100番39</t>
    <rPh sb="0" eb="1">
      <t>オオ</t>
    </rPh>
    <rPh sb="2" eb="3">
      <t>アザ</t>
    </rPh>
    <rPh sb="3" eb="4">
      <t>マツ</t>
    </rPh>
    <rPh sb="4" eb="5">
      <t>ハ</t>
    </rPh>
    <rPh sb="8" eb="9">
      <t>バン</t>
    </rPh>
    <phoneticPr fontId="5"/>
  </si>
  <si>
    <t>都計外</t>
    <rPh sb="0" eb="1">
      <t>ミヤコ</t>
    </rPh>
    <rPh sb="1" eb="2">
      <t>ケイ</t>
    </rPh>
    <rPh sb="2" eb="3">
      <t>ガイ</t>
    </rPh>
    <phoneticPr fontId="5"/>
  </si>
  <si>
    <t>亀沢字久保2365番1外</t>
    <rPh sb="0" eb="1">
      <t>カメ</t>
    </rPh>
    <rPh sb="1" eb="2">
      <t>サワ</t>
    </rPh>
    <rPh sb="2" eb="3">
      <t>アザ</t>
    </rPh>
    <rPh sb="3" eb="5">
      <t>クボ</t>
    </rPh>
    <rPh sb="9" eb="10">
      <t>バン</t>
    </rPh>
    <rPh sb="11" eb="12">
      <t>ホカ</t>
    </rPh>
    <phoneticPr fontId="5"/>
  </si>
  <si>
    <t>１低専</t>
    <phoneticPr fontId="5"/>
  </si>
  <si>
    <t>島上条字石原田526番14</t>
    <rPh sb="0" eb="1">
      <t>シマ</t>
    </rPh>
    <rPh sb="1" eb="3">
      <t>カミジョウ</t>
    </rPh>
    <rPh sb="3" eb="4">
      <t>ジ</t>
    </rPh>
    <rPh sb="4" eb="7">
      <t>イシハラダ</t>
    </rPh>
    <rPh sb="10" eb="11">
      <t>バン</t>
    </rPh>
    <phoneticPr fontId="5"/>
  </si>
  <si>
    <t>（都）１低専</t>
    <rPh sb="1" eb="2">
      <t>ト</t>
    </rPh>
    <rPh sb="4" eb="5">
      <t>テイ</t>
    </rPh>
    <rPh sb="5" eb="6">
      <t>モッパ</t>
    </rPh>
    <phoneticPr fontId="5"/>
  </si>
  <si>
    <t>龍地字御座石699番22</t>
    <rPh sb="0" eb="1">
      <t>リュウ</t>
    </rPh>
    <rPh sb="1" eb="2">
      <t>チ</t>
    </rPh>
    <rPh sb="2" eb="3">
      <t>アザ</t>
    </rPh>
    <rPh sb="3" eb="5">
      <t>ゴザ</t>
    </rPh>
    <rPh sb="5" eb="6">
      <t>イシ</t>
    </rPh>
    <rPh sb="9" eb="10">
      <t>バン</t>
    </rPh>
    <phoneticPr fontId="5"/>
  </si>
  <si>
    <t>2中専</t>
    <phoneticPr fontId="5"/>
  </si>
  <si>
    <t>万才字中井464番2</t>
    <rPh sb="0" eb="1">
      <t>マン</t>
    </rPh>
    <rPh sb="1" eb="2">
      <t>サイ</t>
    </rPh>
    <rPh sb="2" eb="3">
      <t>アザ</t>
    </rPh>
    <rPh sb="3" eb="4">
      <t>ナカ</t>
    </rPh>
    <rPh sb="4" eb="5">
      <t>イ</t>
    </rPh>
    <rPh sb="8" eb="9">
      <t>バン</t>
    </rPh>
    <phoneticPr fontId="5"/>
  </si>
  <si>
    <t>2低専</t>
    <rPh sb="1" eb="2">
      <t>テイ</t>
    </rPh>
    <rPh sb="2" eb="3">
      <t>セン</t>
    </rPh>
    <phoneticPr fontId="5"/>
  </si>
  <si>
    <t>篠原字本妙寺前123番5</t>
    <rPh sb="0" eb="2">
      <t>シノハラ</t>
    </rPh>
    <rPh sb="2" eb="3">
      <t>アザ</t>
    </rPh>
    <rPh sb="3" eb="6">
      <t>ホンミョウジ</t>
    </rPh>
    <rPh sb="6" eb="7">
      <t>マエ</t>
    </rPh>
    <rPh sb="10" eb="11">
      <t>バン</t>
    </rPh>
    <phoneticPr fontId="5"/>
  </si>
  <si>
    <t>竜王字踊河原3131番7</t>
    <rPh sb="3" eb="4">
      <t>オド</t>
    </rPh>
    <rPh sb="4" eb="6">
      <t>カワハラ</t>
    </rPh>
    <rPh sb="10" eb="11">
      <t>バン</t>
    </rPh>
    <phoneticPr fontId="5"/>
  </si>
  <si>
    <t>西八幡字御林尻4128番4</t>
    <rPh sb="4" eb="5">
      <t>ゴ</t>
    </rPh>
    <rPh sb="5" eb="6">
      <t>ハヤシ</t>
    </rPh>
    <rPh sb="6" eb="7">
      <t>シリ</t>
    </rPh>
    <rPh sb="11" eb="12">
      <t>バン</t>
    </rPh>
    <phoneticPr fontId="5"/>
  </si>
  <si>
    <t>１低専</t>
    <rPh sb="1" eb="2">
      <t>ヒク</t>
    </rPh>
    <rPh sb="2" eb="3">
      <t>アツム</t>
    </rPh>
    <phoneticPr fontId="5"/>
  </si>
  <si>
    <t>篠原字発起新居4046番5</t>
    <rPh sb="0" eb="2">
      <t>シノハラ</t>
    </rPh>
    <rPh sb="2" eb="3">
      <t>アザ</t>
    </rPh>
    <rPh sb="3" eb="4">
      <t>ハツ</t>
    </rPh>
    <rPh sb="4" eb="5">
      <t>オコシ</t>
    </rPh>
    <rPh sb="5" eb="7">
      <t>シンキョ</t>
    </rPh>
    <rPh sb="11" eb="12">
      <t>バン</t>
    </rPh>
    <phoneticPr fontId="5"/>
  </si>
  <si>
    <t>区　域</t>
  </si>
  <si>
    <t>場　　　所</t>
  </si>
  <si>
    <t>（単位：円）</t>
  </si>
  <si>
    <t>（各年7月1日現在）</t>
    <phoneticPr fontId="5"/>
  </si>
  <si>
    <t>山梨県基準地価格一覧表</t>
    <rPh sb="0" eb="3">
      <t>ヤマナシケン</t>
    </rPh>
    <rPh sb="3" eb="5">
      <t>キジュン</t>
    </rPh>
    <rPh sb="5" eb="6">
      <t>チ</t>
    </rPh>
    <rPh sb="6" eb="8">
      <t>カカク</t>
    </rPh>
    <rPh sb="8" eb="10">
      <t>イチラン</t>
    </rPh>
    <rPh sb="10" eb="11">
      <t>ヒョウ</t>
    </rPh>
    <phoneticPr fontId="5"/>
  </si>
  <si>
    <t>資料：国土交通省土地鑑定委員会「地価公示」</t>
    <rPh sb="0" eb="2">
      <t>シリョウ</t>
    </rPh>
    <rPh sb="3" eb="5">
      <t>コクド</t>
    </rPh>
    <rPh sb="5" eb="8">
      <t>コウツウショウ</t>
    </rPh>
    <rPh sb="8" eb="10">
      <t>トチ</t>
    </rPh>
    <rPh sb="10" eb="12">
      <t>カンテイ</t>
    </rPh>
    <rPh sb="12" eb="15">
      <t>イインカイ</t>
    </rPh>
    <rPh sb="16" eb="18">
      <t>チカ</t>
    </rPh>
    <rPh sb="18" eb="20">
      <t>コウジ</t>
    </rPh>
    <phoneticPr fontId="5"/>
  </si>
  <si>
    <t>調　区</t>
    <rPh sb="0" eb="1">
      <t>チョウ</t>
    </rPh>
    <rPh sb="2" eb="3">
      <t>ク</t>
    </rPh>
    <phoneticPr fontId="5"/>
  </si>
  <si>
    <t>竜王新町字氏神前1633番6</t>
    <rPh sb="0" eb="2">
      <t>リュウオウ</t>
    </rPh>
    <rPh sb="2" eb="4">
      <t>シンマチ</t>
    </rPh>
    <rPh sb="4" eb="5">
      <t>アザ</t>
    </rPh>
    <rPh sb="5" eb="7">
      <t>ウジガミ</t>
    </rPh>
    <rPh sb="7" eb="8">
      <t>ゼン</t>
    </rPh>
    <rPh sb="12" eb="13">
      <t>バン</t>
    </rPh>
    <phoneticPr fontId="5"/>
  </si>
  <si>
    <t>（都）　１住居</t>
    <rPh sb="1" eb="2">
      <t>ト</t>
    </rPh>
    <rPh sb="5" eb="7">
      <t>ジュウキョ</t>
    </rPh>
    <phoneticPr fontId="5"/>
  </si>
  <si>
    <t>龍地字垈間3598番1外</t>
    <rPh sb="0" eb="2">
      <t>タツジ</t>
    </rPh>
    <rPh sb="2" eb="3">
      <t>ジ</t>
    </rPh>
    <rPh sb="3" eb="4">
      <t>ヌタ</t>
    </rPh>
    <rPh sb="4" eb="5">
      <t>カン</t>
    </rPh>
    <rPh sb="9" eb="10">
      <t>バン</t>
    </rPh>
    <rPh sb="11" eb="12">
      <t>ソト</t>
    </rPh>
    <phoneticPr fontId="5"/>
  </si>
  <si>
    <t>大下条字深田399番4外</t>
    <rPh sb="0" eb="1">
      <t>オオ</t>
    </rPh>
    <rPh sb="1" eb="3">
      <t>シモジョウ</t>
    </rPh>
    <rPh sb="3" eb="4">
      <t>アザ</t>
    </rPh>
    <rPh sb="4" eb="6">
      <t>フカダ</t>
    </rPh>
    <rPh sb="9" eb="10">
      <t>バン</t>
    </rPh>
    <rPh sb="11" eb="12">
      <t>ソト</t>
    </rPh>
    <phoneticPr fontId="5"/>
  </si>
  <si>
    <t>２低専</t>
    <rPh sb="1" eb="2">
      <t>テイ</t>
    </rPh>
    <rPh sb="2" eb="3">
      <t>セン</t>
    </rPh>
    <phoneticPr fontId="5"/>
  </si>
  <si>
    <t>中下条字中更286番9</t>
    <rPh sb="0" eb="1">
      <t>ナカ</t>
    </rPh>
    <rPh sb="1" eb="2">
      <t>シモ</t>
    </rPh>
    <rPh sb="2" eb="3">
      <t>ジョウ</t>
    </rPh>
    <rPh sb="3" eb="4">
      <t>アザ</t>
    </rPh>
    <rPh sb="4" eb="5">
      <t>ナカ</t>
    </rPh>
    <rPh sb="5" eb="6">
      <t>サラ</t>
    </rPh>
    <rPh sb="9" eb="10">
      <t>バン</t>
    </rPh>
    <phoneticPr fontId="5"/>
  </si>
  <si>
    <t>西八幡字西冷間2071番25</t>
    <rPh sb="0" eb="1">
      <t>ニシ</t>
    </rPh>
    <rPh sb="1" eb="3">
      <t>ヤハタ</t>
    </rPh>
    <rPh sb="3" eb="4">
      <t>アザ</t>
    </rPh>
    <rPh sb="4" eb="5">
      <t>ニシ</t>
    </rPh>
    <rPh sb="5" eb="6">
      <t>レイ</t>
    </rPh>
    <rPh sb="6" eb="7">
      <t>アイダ</t>
    </rPh>
    <rPh sb="11" eb="12">
      <t>バン</t>
    </rPh>
    <phoneticPr fontId="5"/>
  </si>
  <si>
    <t>１低専</t>
    <rPh sb="1" eb="2">
      <t>テイ</t>
    </rPh>
    <rPh sb="2" eb="3">
      <t>セン</t>
    </rPh>
    <phoneticPr fontId="5"/>
  </si>
  <si>
    <t>島上条字石原田526番14</t>
    <rPh sb="0" eb="1">
      <t>シマ</t>
    </rPh>
    <rPh sb="1" eb="3">
      <t>カミジョウ</t>
    </rPh>
    <rPh sb="3" eb="4">
      <t>アザ</t>
    </rPh>
    <rPh sb="4" eb="6">
      <t>イシハラ</t>
    </rPh>
    <rPh sb="6" eb="7">
      <t>タ</t>
    </rPh>
    <rPh sb="10" eb="11">
      <t>バン</t>
    </rPh>
    <phoneticPr fontId="5"/>
  </si>
  <si>
    <t>（都）　１中専</t>
    <phoneticPr fontId="5"/>
  </si>
  <si>
    <t>志田字深圢166番21</t>
    <rPh sb="0" eb="1">
      <t>ココロザシ</t>
    </rPh>
    <rPh sb="1" eb="2">
      <t>タ</t>
    </rPh>
    <rPh sb="2" eb="3">
      <t>アザ</t>
    </rPh>
    <rPh sb="3" eb="4">
      <t>フカ</t>
    </rPh>
    <rPh sb="8" eb="9">
      <t>バン</t>
    </rPh>
    <phoneticPr fontId="5"/>
  </si>
  <si>
    <t>西八幡字金山625番4</t>
    <rPh sb="0" eb="1">
      <t>ニシ</t>
    </rPh>
    <rPh sb="1" eb="3">
      <t>ヤハタ</t>
    </rPh>
    <rPh sb="3" eb="4">
      <t>アザ</t>
    </rPh>
    <rPh sb="4" eb="5">
      <t>キン</t>
    </rPh>
    <rPh sb="5" eb="6">
      <t>ヤマ</t>
    </rPh>
    <rPh sb="9" eb="10">
      <t>バン</t>
    </rPh>
    <phoneticPr fontId="5"/>
  </si>
  <si>
    <t>篠原字本妙寺前123番5</t>
    <rPh sb="0" eb="2">
      <t>シノハラ</t>
    </rPh>
    <rPh sb="2" eb="3">
      <t>アザ</t>
    </rPh>
    <rPh sb="3" eb="4">
      <t>ホン</t>
    </rPh>
    <rPh sb="4" eb="5">
      <t>ミョウ</t>
    </rPh>
    <rPh sb="5" eb="6">
      <t>ジ</t>
    </rPh>
    <rPh sb="6" eb="7">
      <t>マエ</t>
    </rPh>
    <rPh sb="10" eb="11">
      <t>バン</t>
    </rPh>
    <phoneticPr fontId="5"/>
  </si>
  <si>
    <t>大垈字堰西2588番外</t>
    <rPh sb="0" eb="1">
      <t>オオ</t>
    </rPh>
    <rPh sb="1" eb="2">
      <t>ヌタ</t>
    </rPh>
    <rPh sb="2" eb="3">
      <t>ジ</t>
    </rPh>
    <rPh sb="3" eb="4">
      <t>セキ</t>
    </rPh>
    <rPh sb="4" eb="5">
      <t>ニシ</t>
    </rPh>
    <rPh sb="9" eb="10">
      <t>バン</t>
    </rPh>
    <rPh sb="10" eb="11">
      <t>ソト</t>
    </rPh>
    <phoneticPr fontId="5"/>
  </si>
  <si>
    <t>２中専</t>
    <phoneticPr fontId="5"/>
  </si>
  <si>
    <t>富竹新田字中耕地405番11</t>
    <rPh sb="0" eb="1">
      <t>トミ</t>
    </rPh>
    <rPh sb="1" eb="2">
      <t>タケ</t>
    </rPh>
    <rPh sb="2" eb="3">
      <t>シン</t>
    </rPh>
    <rPh sb="3" eb="4">
      <t>タ</t>
    </rPh>
    <rPh sb="4" eb="5">
      <t>アザ</t>
    </rPh>
    <rPh sb="5" eb="8">
      <t>ナカゴウチ</t>
    </rPh>
    <rPh sb="11" eb="12">
      <t>バン</t>
    </rPh>
    <phoneticPr fontId="5"/>
  </si>
  <si>
    <t>竜王字金山前971番3</t>
    <rPh sb="0" eb="2">
      <t>リュウオウ</t>
    </rPh>
    <rPh sb="2" eb="3">
      <t>アザ</t>
    </rPh>
    <rPh sb="3" eb="5">
      <t>キンザン</t>
    </rPh>
    <rPh sb="5" eb="6">
      <t>ゼン</t>
    </rPh>
    <rPh sb="9" eb="10">
      <t>バン</t>
    </rPh>
    <phoneticPr fontId="5"/>
  </si>
  <si>
    <t>区　域</t>
    <rPh sb="0" eb="1">
      <t>ク</t>
    </rPh>
    <rPh sb="2" eb="3">
      <t>イキ</t>
    </rPh>
    <phoneticPr fontId="5"/>
  </si>
  <si>
    <t>場　　　所</t>
    <rPh sb="0" eb="1">
      <t>バ</t>
    </rPh>
    <rPh sb="4" eb="5">
      <t>ショ</t>
    </rPh>
    <phoneticPr fontId="5"/>
  </si>
  <si>
    <t>（単位：円）</t>
    <rPh sb="1" eb="3">
      <t>タンイ</t>
    </rPh>
    <rPh sb="4" eb="5">
      <t>エン</t>
    </rPh>
    <phoneticPr fontId="5"/>
  </si>
  <si>
    <t>国土交通省地価公示価格一覧表</t>
    <rPh sb="0" eb="2">
      <t>コクド</t>
    </rPh>
    <rPh sb="2" eb="5">
      <t>コウツウショウ</t>
    </rPh>
    <rPh sb="5" eb="7">
      <t>チカ</t>
    </rPh>
    <rPh sb="7" eb="9">
      <t>コウジ</t>
    </rPh>
    <rPh sb="9" eb="11">
      <t>カカク</t>
    </rPh>
    <rPh sb="11" eb="13">
      <t>イチラン</t>
    </rPh>
    <rPh sb="13" eb="14">
      <t>ヒョウ</t>
    </rPh>
    <phoneticPr fontId="5"/>
  </si>
  <si>
    <t>（５）地価公示及び基準地価格</t>
    <rPh sb="3" eb="5">
      <t>チカ</t>
    </rPh>
    <rPh sb="5" eb="7">
      <t>コウジ</t>
    </rPh>
    <rPh sb="7" eb="8">
      <t>オヨ</t>
    </rPh>
    <rPh sb="9" eb="11">
      <t>キジュン</t>
    </rPh>
    <rPh sb="11" eb="12">
      <t>チ</t>
    </rPh>
    <rPh sb="12" eb="14">
      <t>カカク</t>
    </rPh>
    <phoneticPr fontId="5"/>
  </si>
  <si>
    <t>床面積</t>
    <rPh sb="0" eb="3">
      <t>ユカメンセキ</t>
    </rPh>
    <phoneticPr fontId="5"/>
  </si>
  <si>
    <t>棟　数</t>
    <rPh sb="0" eb="1">
      <t>トウ</t>
    </rPh>
    <rPh sb="2" eb="3">
      <t>スウ</t>
    </rPh>
    <phoneticPr fontId="5"/>
  </si>
  <si>
    <t>そ　の　他</t>
    <rPh sb="4" eb="5">
      <t>タ</t>
    </rPh>
    <phoneticPr fontId="5"/>
  </si>
  <si>
    <t>鉄　骨　造
（軽鉄造含）</t>
    <rPh sb="0" eb="1">
      <t>テツ</t>
    </rPh>
    <rPh sb="2" eb="3">
      <t>ホネ</t>
    </rPh>
    <rPh sb="4" eb="5">
      <t>ヅク</t>
    </rPh>
    <rPh sb="7" eb="8">
      <t>ケイ</t>
    </rPh>
    <rPh sb="8" eb="9">
      <t>テツ</t>
    </rPh>
    <rPh sb="9" eb="10">
      <t>ゾウ</t>
    </rPh>
    <rPh sb="10" eb="11">
      <t>フク</t>
    </rPh>
    <phoneticPr fontId="5"/>
  </si>
  <si>
    <t>鉄　　　　　筋
コンクリート造</t>
    <rPh sb="0" eb="1">
      <t>テツ</t>
    </rPh>
    <rPh sb="6" eb="7">
      <t>スジ</t>
    </rPh>
    <rPh sb="14" eb="15">
      <t>ヅク</t>
    </rPh>
    <phoneticPr fontId="5"/>
  </si>
  <si>
    <t>木　　　造</t>
    <rPh sb="0" eb="1">
      <t>キ</t>
    </rPh>
    <rPh sb="4" eb="5">
      <t>ヅクリ</t>
    </rPh>
    <phoneticPr fontId="5"/>
  </si>
  <si>
    <t>総　　　数</t>
    <rPh sb="0" eb="1">
      <t>フサ</t>
    </rPh>
    <rPh sb="4" eb="5">
      <t>カズ</t>
    </rPh>
    <phoneticPr fontId="5"/>
  </si>
  <si>
    <t>（単位：㎡）</t>
    <rPh sb="1" eb="3">
      <t>タンイ</t>
    </rPh>
    <phoneticPr fontId="5"/>
  </si>
  <si>
    <r>
      <rPr>
        <sz val="11"/>
        <rFont val="ＭＳ Ｐゴシック"/>
        <family val="3"/>
        <charset val="128"/>
      </rPr>
      <t>（４）家屋の構造別棟数及び面積</t>
    </r>
    <r>
      <rPr>
        <sz val="11"/>
        <rFont val="ＭＳ Ｐ明朝"/>
        <family val="1"/>
        <charset val="128"/>
      </rPr>
      <t>　　（各年1月1日現在）</t>
    </r>
    <rPh sb="3" eb="5">
      <t>カオク</t>
    </rPh>
    <rPh sb="6" eb="8">
      <t>コウゾウ</t>
    </rPh>
    <rPh sb="8" eb="9">
      <t>ベツ</t>
    </rPh>
    <rPh sb="9" eb="10">
      <t>トウ</t>
    </rPh>
    <rPh sb="10" eb="11">
      <t>スウ</t>
    </rPh>
    <rPh sb="11" eb="12">
      <t>オヨ</t>
    </rPh>
    <rPh sb="13" eb="15">
      <t>メンセキ</t>
    </rPh>
    <phoneticPr fontId="5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</si>
  <si>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5"/>
  </si>
  <si>
    <t>12団地</t>
    <rPh sb="2" eb="4">
      <t>ダンチ</t>
    </rPh>
    <phoneticPr fontId="5"/>
  </si>
  <si>
    <t>計</t>
    <rPh sb="0" eb="1">
      <t>ケイ</t>
    </rPh>
    <phoneticPr fontId="5"/>
  </si>
  <si>
    <t>（３ＤＫ）</t>
    <phoneticPr fontId="5"/>
  </si>
  <si>
    <t>中層耐火</t>
    <phoneticPr fontId="5"/>
  </si>
  <si>
    <t>〃</t>
    <phoneticPr fontId="5"/>
  </si>
  <si>
    <t>宇津谷4658-2</t>
    <rPh sb="0" eb="3">
      <t>ウツヤ</t>
    </rPh>
    <phoneticPr fontId="5"/>
  </si>
  <si>
    <t>田畑２号館</t>
    <rPh sb="0" eb="1">
      <t>タ</t>
    </rPh>
    <rPh sb="1" eb="2">
      <t>ハタケ</t>
    </rPh>
    <rPh sb="3" eb="4">
      <t>ゴウ</t>
    </rPh>
    <rPh sb="4" eb="5">
      <t>カン</t>
    </rPh>
    <phoneticPr fontId="5"/>
  </si>
  <si>
    <t>田畑１号館</t>
    <rPh sb="0" eb="1">
      <t>タ</t>
    </rPh>
    <rPh sb="1" eb="2">
      <t>ハタケ</t>
    </rPh>
    <rPh sb="3" eb="4">
      <t>ゴウ</t>
    </rPh>
    <rPh sb="4" eb="5">
      <t>カン</t>
    </rPh>
    <phoneticPr fontId="5"/>
  </si>
  <si>
    <t>木造平屋</t>
    <rPh sb="0" eb="2">
      <t>モクゾウ</t>
    </rPh>
    <rPh sb="2" eb="4">
      <t>ヒラヤ</t>
    </rPh>
    <phoneticPr fontId="5"/>
  </si>
  <si>
    <t>昭和</t>
    <rPh sb="0" eb="2">
      <t>ショウワ</t>
    </rPh>
    <phoneticPr fontId="5"/>
  </si>
  <si>
    <t>下今井1955</t>
    <rPh sb="0" eb="1">
      <t>シモ</t>
    </rPh>
    <rPh sb="1" eb="3">
      <t>イマイ</t>
    </rPh>
    <phoneticPr fontId="5"/>
  </si>
  <si>
    <t>市　子　石</t>
    <rPh sb="0" eb="1">
      <t>シ</t>
    </rPh>
    <rPh sb="2" eb="3">
      <t>コ</t>
    </rPh>
    <rPh sb="4" eb="5">
      <t>イシ</t>
    </rPh>
    <phoneticPr fontId="5"/>
  </si>
  <si>
    <t>平成</t>
    <rPh sb="0" eb="2">
      <t>ヘイセイ</t>
    </rPh>
    <phoneticPr fontId="5"/>
  </si>
  <si>
    <t>大下条475-1</t>
    <rPh sb="0" eb="1">
      <t>オオ</t>
    </rPh>
    <rPh sb="1" eb="3">
      <t>シモジョウ</t>
    </rPh>
    <phoneticPr fontId="5"/>
  </si>
  <si>
    <t>泉       尻</t>
    <rPh sb="0" eb="1">
      <t>イズミ</t>
    </rPh>
    <rPh sb="8" eb="9">
      <t>シリ</t>
    </rPh>
    <phoneticPr fontId="5"/>
  </si>
  <si>
    <t>島上条94-1</t>
    <rPh sb="0" eb="1">
      <t>シマ</t>
    </rPh>
    <rPh sb="1" eb="3">
      <t>カミジョウ</t>
    </rPh>
    <phoneticPr fontId="5"/>
  </si>
  <si>
    <t>川  辺  町</t>
    <rPh sb="0" eb="1">
      <t>カワ</t>
    </rPh>
    <rPh sb="3" eb="4">
      <t>ヘン</t>
    </rPh>
    <rPh sb="6" eb="7">
      <t>マチ</t>
    </rPh>
    <phoneticPr fontId="5"/>
  </si>
  <si>
    <t>簡易準耐火平屋</t>
    <rPh sb="0" eb="2">
      <t>カンイ</t>
    </rPh>
    <rPh sb="2" eb="3">
      <t>ジュン</t>
    </rPh>
    <rPh sb="3" eb="5">
      <t>タイカ</t>
    </rPh>
    <rPh sb="5" eb="7">
      <t>ヒラヤ</t>
    </rPh>
    <phoneticPr fontId="5"/>
  </si>
  <si>
    <t>天狗沢101</t>
    <rPh sb="0" eb="2">
      <t>テング</t>
    </rPh>
    <rPh sb="2" eb="3">
      <t>サワ</t>
    </rPh>
    <phoneticPr fontId="5"/>
  </si>
  <si>
    <t>天  狗  沢</t>
    <rPh sb="0" eb="1">
      <t>テン</t>
    </rPh>
    <rPh sb="3" eb="4">
      <t>イヌ</t>
    </rPh>
    <rPh sb="6" eb="7">
      <t>サワ</t>
    </rPh>
    <phoneticPr fontId="5"/>
  </si>
  <si>
    <t>天狗沢85-１</t>
    <rPh sb="0" eb="2">
      <t>テング</t>
    </rPh>
    <rPh sb="2" eb="3">
      <t>サワ</t>
    </rPh>
    <phoneticPr fontId="5"/>
  </si>
  <si>
    <t>中下条639</t>
    <rPh sb="0" eb="1">
      <t>ナカ</t>
    </rPh>
    <rPh sb="1" eb="3">
      <t>シモジョウ</t>
    </rPh>
    <phoneticPr fontId="5"/>
  </si>
  <si>
    <t>一  里  塚</t>
    <rPh sb="0" eb="1">
      <t>イチ</t>
    </rPh>
    <rPh sb="3" eb="4">
      <t>サト</t>
    </rPh>
    <rPh sb="6" eb="7">
      <t>ツカ</t>
    </rPh>
    <phoneticPr fontId="5"/>
  </si>
  <si>
    <t>中下条591</t>
    <rPh sb="0" eb="1">
      <t>ナカ</t>
    </rPh>
    <rPh sb="1" eb="3">
      <t>シモジョウ</t>
    </rPh>
    <phoneticPr fontId="5"/>
  </si>
  <si>
    <t>金  の  宮</t>
    <rPh sb="0" eb="1">
      <t>カネ</t>
    </rPh>
    <rPh sb="6" eb="7">
      <t>ミヤ</t>
    </rPh>
    <phoneticPr fontId="5"/>
  </si>
  <si>
    <t>中下条1372</t>
    <rPh sb="0" eb="1">
      <t>ナカ</t>
    </rPh>
    <rPh sb="1" eb="3">
      <t>シモジョウ</t>
    </rPh>
    <phoneticPr fontId="5"/>
  </si>
  <si>
    <t>寺       前</t>
    <rPh sb="0" eb="1">
      <t>テラ</t>
    </rPh>
    <rPh sb="8" eb="9">
      <t>マエ</t>
    </rPh>
    <phoneticPr fontId="5"/>
  </si>
  <si>
    <t>大下条1478</t>
    <rPh sb="0" eb="1">
      <t>オオ</t>
    </rPh>
    <rPh sb="1" eb="3">
      <t>シモジョウ</t>
    </rPh>
    <phoneticPr fontId="5"/>
  </si>
  <si>
    <t>中  河  原</t>
    <rPh sb="0" eb="1">
      <t>ナカ</t>
    </rPh>
    <rPh sb="3" eb="4">
      <t>カワ</t>
    </rPh>
    <rPh sb="6" eb="7">
      <t>ハラ</t>
    </rPh>
    <phoneticPr fontId="5"/>
  </si>
  <si>
    <t>中下条928</t>
    <rPh sb="0" eb="1">
      <t>ナカ</t>
    </rPh>
    <rPh sb="1" eb="3">
      <t>シモジョウ</t>
    </rPh>
    <phoneticPr fontId="5"/>
  </si>
  <si>
    <t>三 島 の 木</t>
    <rPh sb="0" eb="1">
      <t>サン</t>
    </rPh>
    <rPh sb="2" eb="3">
      <t>シマ</t>
    </rPh>
    <rPh sb="6" eb="7">
      <t>キ</t>
    </rPh>
    <phoneticPr fontId="5"/>
  </si>
  <si>
    <t>（1ＬＤＫ・2ＬＤＫ）</t>
    <phoneticPr fontId="5"/>
  </si>
  <si>
    <t>低層耐火</t>
    <rPh sb="0" eb="2">
      <t>テイソウ</t>
    </rPh>
    <phoneticPr fontId="5"/>
  </si>
  <si>
    <t>西八幡1479</t>
    <rPh sb="0" eb="3">
      <t>ニシヤハタ</t>
    </rPh>
    <phoneticPr fontId="5"/>
  </si>
  <si>
    <t>南３号棟</t>
    <rPh sb="0" eb="1">
      <t>ミナミ</t>
    </rPh>
    <rPh sb="2" eb="4">
      <t>ゴウトウ</t>
    </rPh>
    <phoneticPr fontId="5"/>
  </si>
  <si>
    <t>南２号棟</t>
    <rPh sb="0" eb="1">
      <t>ミナミ</t>
    </rPh>
    <rPh sb="2" eb="4">
      <t>ゴウトウ</t>
    </rPh>
    <phoneticPr fontId="5"/>
  </si>
  <si>
    <t>南１号棟</t>
    <rPh sb="0" eb="1">
      <t>ミナミ</t>
    </rPh>
    <rPh sb="2" eb="4">
      <t>ゴウトウ</t>
    </rPh>
    <phoneticPr fontId="5"/>
  </si>
  <si>
    <t>（１DK・２K・３DK）</t>
    <phoneticPr fontId="5"/>
  </si>
  <si>
    <t>篠原1318‐1</t>
    <rPh sb="0" eb="2">
      <t>シノハラ</t>
    </rPh>
    <phoneticPr fontId="5"/>
  </si>
  <si>
    <t>田中３号館</t>
    <rPh sb="0" eb="2">
      <t>タナカ</t>
    </rPh>
    <rPh sb="3" eb="4">
      <t>ゴウ</t>
    </rPh>
    <rPh sb="4" eb="5">
      <t>ヤカタ</t>
    </rPh>
    <phoneticPr fontId="5"/>
  </si>
  <si>
    <t>（２DK）</t>
    <phoneticPr fontId="5"/>
  </si>
  <si>
    <t>田中２号館</t>
    <rPh sb="0" eb="2">
      <t>タナカ</t>
    </rPh>
    <rPh sb="3" eb="4">
      <t>ゴウ</t>
    </rPh>
    <rPh sb="4" eb="5">
      <t>ヤカタ</t>
    </rPh>
    <phoneticPr fontId="5"/>
  </si>
  <si>
    <t>田中１号館</t>
    <rPh sb="0" eb="2">
      <t>タナカ</t>
    </rPh>
    <rPh sb="3" eb="4">
      <t>ゴウ</t>
    </rPh>
    <rPh sb="4" eb="5">
      <t>ヤカタ</t>
    </rPh>
    <phoneticPr fontId="5"/>
  </si>
  <si>
    <t>構　　　　造</t>
    <rPh sb="0" eb="1">
      <t>カマエ</t>
    </rPh>
    <rPh sb="5" eb="6">
      <t>ヅクリ</t>
    </rPh>
    <phoneticPr fontId="5"/>
  </si>
  <si>
    <t>建　築　年</t>
    <rPh sb="0" eb="1">
      <t>ケン</t>
    </rPh>
    <rPh sb="2" eb="3">
      <t>チク</t>
    </rPh>
    <rPh sb="4" eb="5">
      <t>ネン</t>
    </rPh>
    <phoneticPr fontId="5"/>
  </si>
  <si>
    <t>管理戸数
（戸）</t>
    <rPh sb="0" eb="2">
      <t>カンリ</t>
    </rPh>
    <rPh sb="2" eb="4">
      <t>コスウ</t>
    </rPh>
    <rPh sb="6" eb="7">
      <t>ト</t>
    </rPh>
    <phoneticPr fontId="5"/>
  </si>
  <si>
    <t>所　　在　　地</t>
    <rPh sb="0" eb="1">
      <t>トコロ</t>
    </rPh>
    <rPh sb="3" eb="4">
      <t>ザイ</t>
    </rPh>
    <rPh sb="6" eb="7">
      <t>チ</t>
    </rPh>
    <phoneticPr fontId="5"/>
  </si>
  <si>
    <t>団　地　名</t>
    <rPh sb="0" eb="1">
      <t>ダン</t>
    </rPh>
    <rPh sb="2" eb="3">
      <t>チ</t>
    </rPh>
    <rPh sb="4" eb="5">
      <t>メイ</t>
    </rPh>
    <phoneticPr fontId="5"/>
  </si>
  <si>
    <r>
      <t xml:space="preserve">（６）市営住宅の状況　 </t>
    </r>
    <r>
      <rPr>
        <sz val="11"/>
        <rFont val="ＭＳ Ｐ明朝"/>
        <family val="1"/>
        <charset val="128"/>
      </rPr>
      <t>（令和7年4月1日現在）</t>
    </r>
    <rPh sb="3" eb="5">
      <t>シエイ</t>
    </rPh>
    <rPh sb="5" eb="7">
      <t>ジュウタク</t>
    </rPh>
    <rPh sb="8" eb="10">
      <t>ジョウキョウ</t>
    </rPh>
    <rPh sb="13" eb="15">
      <t>レイワ</t>
    </rPh>
    <phoneticPr fontId="5"/>
  </si>
  <si>
    <t>資料：建築住宅課</t>
    <rPh sb="3" eb="5">
      <t>ケンチク</t>
    </rPh>
    <rPh sb="5" eb="7">
      <t>ジュウタク</t>
    </rPh>
    <rPh sb="7" eb="8">
      <t>カ</t>
    </rPh>
    <phoneticPr fontId="5"/>
  </si>
  <si>
    <t>そ　　の　　他</t>
    <rPh sb="6" eb="7">
      <t>タ</t>
    </rPh>
    <phoneticPr fontId="5"/>
  </si>
  <si>
    <t>事　　務　　所</t>
    <rPh sb="0" eb="1">
      <t>コト</t>
    </rPh>
    <rPh sb="3" eb="4">
      <t>ツトム</t>
    </rPh>
    <rPh sb="6" eb="7">
      <t>ショ</t>
    </rPh>
    <phoneticPr fontId="5"/>
  </si>
  <si>
    <t>貸　　住　　宅</t>
    <rPh sb="0" eb="1">
      <t>カ</t>
    </rPh>
    <rPh sb="3" eb="4">
      <t>ジュウ</t>
    </rPh>
    <rPh sb="6" eb="7">
      <t>タク</t>
    </rPh>
    <phoneticPr fontId="5"/>
  </si>
  <si>
    <t>自己専用住宅</t>
    <rPh sb="0" eb="2">
      <t>ジコ</t>
    </rPh>
    <rPh sb="2" eb="4">
      <t>センヨウ</t>
    </rPh>
    <rPh sb="4" eb="6">
      <t>ジュウタク</t>
    </rPh>
    <phoneticPr fontId="5"/>
  </si>
  <si>
    <t>分譲住宅等</t>
    <rPh sb="0" eb="2">
      <t>ブンジョウ</t>
    </rPh>
    <rPh sb="2" eb="4">
      <t>ジュウタク</t>
    </rPh>
    <rPh sb="4" eb="5">
      <t>トウ</t>
    </rPh>
    <phoneticPr fontId="5"/>
  </si>
  <si>
    <t>（㎡）</t>
    <phoneticPr fontId="5"/>
  </si>
  <si>
    <t>（件）</t>
    <rPh sb="1" eb="2">
      <t>ケン</t>
    </rPh>
    <phoneticPr fontId="5"/>
  </si>
  <si>
    <t>（㎡）</t>
  </si>
  <si>
    <t>（件）</t>
  </si>
  <si>
    <t xml:space="preserve"> 区分</t>
    <rPh sb="1" eb="3">
      <t>クブン</t>
    </rPh>
    <phoneticPr fontId="5"/>
  </si>
  <si>
    <t>面積</t>
    <rPh sb="0" eb="2">
      <t>メンセキ</t>
    </rPh>
    <phoneticPr fontId="5"/>
  </si>
  <si>
    <t>件数</t>
    <rPh sb="0" eb="2">
      <t>ケンスウ</t>
    </rPh>
    <phoneticPr fontId="5"/>
  </si>
  <si>
    <t>面積</t>
  </si>
  <si>
    <t>件数</t>
  </si>
  <si>
    <t xml:space="preserve">年度 </t>
    <rPh sb="0" eb="2">
      <t>ネンド</t>
    </rPh>
    <phoneticPr fontId="5"/>
  </si>
  <si>
    <t>（８）開発行為許可申請件数</t>
    <rPh sb="3" eb="5">
      <t>カイハツ</t>
    </rPh>
    <rPh sb="5" eb="7">
      <t>コウイ</t>
    </rPh>
    <rPh sb="7" eb="9">
      <t>キョカ</t>
    </rPh>
    <rPh sb="9" eb="11">
      <t>シンセイ</t>
    </rPh>
    <rPh sb="11" eb="13">
      <t>ケンスウ</t>
    </rPh>
    <phoneticPr fontId="5"/>
  </si>
  <si>
    <t>資料：国勢調査</t>
    <rPh sb="0" eb="2">
      <t>シリョウ</t>
    </rPh>
    <rPh sb="3" eb="4">
      <t>コク</t>
    </rPh>
    <rPh sb="4" eb="5">
      <t>イキオ</t>
    </rPh>
    <rPh sb="5" eb="7">
      <t>チョウサ</t>
    </rPh>
    <phoneticPr fontId="5"/>
  </si>
  <si>
    <t>令和2年</t>
    <rPh sb="0" eb="2">
      <t>レイワ</t>
    </rPh>
    <rPh sb="3" eb="4">
      <t>ネン</t>
    </rPh>
    <phoneticPr fontId="5"/>
  </si>
  <si>
    <t>平成12年</t>
    <rPh sb="0" eb="2">
      <t>ヘイセイ</t>
    </rPh>
    <rPh sb="4" eb="5">
      <t>ネン</t>
    </rPh>
    <phoneticPr fontId="5"/>
  </si>
  <si>
    <t>平成7年</t>
    <rPh sb="0" eb="2">
      <t>ヘイセイ</t>
    </rPh>
    <rPh sb="3" eb="4">
      <t>ネン</t>
    </rPh>
    <phoneticPr fontId="5"/>
  </si>
  <si>
    <t>寄宿舎
その他</t>
    <rPh sb="0" eb="3">
      <t>キシュクシャ</t>
    </rPh>
    <rPh sb="6" eb="7">
      <t>タ</t>
    </rPh>
    <phoneticPr fontId="5"/>
  </si>
  <si>
    <t>間借り</t>
    <rPh sb="0" eb="2">
      <t>マガ</t>
    </rPh>
    <phoneticPr fontId="5"/>
  </si>
  <si>
    <t>給与住宅</t>
    <rPh sb="0" eb="2">
      <t>キュウヨ</t>
    </rPh>
    <rPh sb="2" eb="4">
      <t>ジュウタク</t>
    </rPh>
    <phoneticPr fontId="5"/>
  </si>
  <si>
    <t>民営借家</t>
    <rPh sb="0" eb="2">
      <t>ミンエイ</t>
    </rPh>
    <rPh sb="2" eb="4">
      <t>シャクヤ</t>
    </rPh>
    <phoneticPr fontId="5"/>
  </si>
  <si>
    <t>公営借家</t>
    <rPh sb="0" eb="2">
      <t>コウエイ</t>
    </rPh>
    <rPh sb="2" eb="4">
      <t>シャクヤ</t>
    </rPh>
    <phoneticPr fontId="5"/>
  </si>
  <si>
    <t>持　家</t>
    <rPh sb="0" eb="1">
      <t>モチ</t>
    </rPh>
    <rPh sb="2" eb="3">
      <t>イエ</t>
    </rPh>
    <phoneticPr fontId="5"/>
  </si>
  <si>
    <t>総　数</t>
    <rPh sb="0" eb="1">
      <t>フサ</t>
    </rPh>
    <rPh sb="2" eb="3">
      <t>カズ</t>
    </rPh>
    <phoneticPr fontId="5"/>
  </si>
  <si>
    <t>年</t>
    <rPh sb="0" eb="1">
      <t>トシ</t>
    </rPh>
    <phoneticPr fontId="5"/>
  </si>
  <si>
    <t>（単位：戸）</t>
    <rPh sb="1" eb="3">
      <t>タンイ</t>
    </rPh>
    <rPh sb="4" eb="5">
      <t>コ</t>
    </rPh>
    <phoneticPr fontId="5"/>
  </si>
  <si>
    <r>
      <t>（</t>
    </r>
    <r>
      <rPr>
        <sz val="11"/>
        <color indexed="8"/>
        <rFont val="ＭＳ Ｐ明朝"/>
        <family val="1"/>
        <charset val="128"/>
      </rPr>
      <t>各年10月1日現在</t>
    </r>
    <r>
      <rPr>
        <sz val="11"/>
        <color theme="1"/>
        <rFont val="游ゴシック"/>
        <family val="2"/>
        <charset val="128"/>
        <scheme val="minor"/>
      </rPr>
      <t>）</t>
    </r>
    <rPh sb="8" eb="10">
      <t>ゲンザイ</t>
    </rPh>
    <phoneticPr fontId="5"/>
  </si>
  <si>
    <t>（７）住居の種類別世帯数</t>
    <rPh sb="3" eb="5">
      <t>ジュウキョ</t>
    </rPh>
    <rPh sb="6" eb="8">
      <t>シュルイ</t>
    </rPh>
    <rPh sb="8" eb="9">
      <t>ベツ</t>
    </rPh>
    <rPh sb="9" eb="12">
      <t>セタイスウ</t>
    </rPh>
    <phoneticPr fontId="5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</si>
  <si>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5"/>
  </si>
  <si>
    <t>合計</t>
    <rPh sb="0" eb="2">
      <t>ゴウケイ</t>
    </rPh>
    <phoneticPr fontId="5"/>
  </si>
  <si>
    <t>平成11年4月1日　　
　(山梨県と管理協定)</t>
    <rPh sb="0" eb="2">
      <t>ヘイセイ</t>
    </rPh>
    <rPh sb="4" eb="5">
      <t>ネン</t>
    </rPh>
    <rPh sb="6" eb="7">
      <t>ガツ</t>
    </rPh>
    <rPh sb="8" eb="9">
      <t>ニチ</t>
    </rPh>
    <rPh sb="14" eb="17">
      <t>ヤマナシケン</t>
    </rPh>
    <rPh sb="18" eb="20">
      <t>カンリ</t>
    </rPh>
    <rPh sb="20" eb="22">
      <t>キョウテイ</t>
    </rPh>
    <phoneticPr fontId="5"/>
  </si>
  <si>
    <t>中下条2057-1から牛句94番地先</t>
    <rPh sb="0" eb="1">
      <t>ナカ</t>
    </rPh>
    <rPh sb="1" eb="3">
      <t>シモジョウ</t>
    </rPh>
    <rPh sb="11" eb="12">
      <t>ウシ</t>
    </rPh>
    <rPh sb="12" eb="13">
      <t>ク</t>
    </rPh>
    <rPh sb="15" eb="17">
      <t>バンチ</t>
    </rPh>
    <rPh sb="17" eb="18">
      <t>サキ</t>
    </rPh>
    <phoneticPr fontId="5"/>
  </si>
  <si>
    <t>甲斐市長</t>
    <rPh sb="0" eb="2">
      <t>カイ</t>
    </rPh>
    <rPh sb="2" eb="3">
      <t>シ</t>
    </rPh>
    <rPh sb="3" eb="4">
      <t>チョウ</t>
    </rPh>
    <phoneticPr fontId="5"/>
  </si>
  <si>
    <t>荒川河川公園</t>
    <rPh sb="0" eb="2">
      <t>アラカワ</t>
    </rPh>
    <rPh sb="2" eb="4">
      <t>カセン</t>
    </rPh>
    <rPh sb="4" eb="6">
      <t>コウエン</t>
    </rPh>
    <phoneticPr fontId="5"/>
  </si>
  <si>
    <t>その他</t>
    <rPh sb="2" eb="3">
      <t>タ</t>
    </rPh>
    <phoneticPr fontId="5"/>
  </si>
  <si>
    <t>小計</t>
    <rPh sb="0" eb="1">
      <t>ショウ</t>
    </rPh>
    <rPh sb="1" eb="2">
      <t>ケイ</t>
    </rPh>
    <phoneticPr fontId="5"/>
  </si>
  <si>
    <t>龍地5141</t>
    <rPh sb="0" eb="1">
      <t>リュウ</t>
    </rPh>
    <rPh sb="1" eb="2">
      <t>チ</t>
    </rPh>
    <phoneticPr fontId="5"/>
  </si>
  <si>
    <t>竜地公園</t>
    <rPh sb="0" eb="1">
      <t>リュウ</t>
    </rPh>
    <rPh sb="1" eb="2">
      <t>チ</t>
    </rPh>
    <rPh sb="2" eb="4">
      <t>コウエン</t>
    </rPh>
    <phoneticPr fontId="5"/>
  </si>
  <si>
    <t>岩森2732</t>
    <rPh sb="0" eb="2">
      <t>イワモリ</t>
    </rPh>
    <phoneticPr fontId="5"/>
  </si>
  <si>
    <t>双葉スポーツ公園</t>
    <rPh sb="0" eb="2">
      <t>フタバ</t>
    </rPh>
    <rPh sb="6" eb="8">
      <t>コウエン</t>
    </rPh>
    <phoneticPr fontId="5"/>
  </si>
  <si>
    <t>龍地3376-86</t>
    <rPh sb="1" eb="2">
      <t>チ</t>
    </rPh>
    <phoneticPr fontId="5"/>
  </si>
  <si>
    <t>鳥ヶ池芝生公園</t>
    <rPh sb="0" eb="1">
      <t>トリ</t>
    </rPh>
    <rPh sb="2" eb="3">
      <t>イケ</t>
    </rPh>
    <rPh sb="3" eb="5">
      <t>シバフ</t>
    </rPh>
    <rPh sb="5" eb="7">
      <t>コウエン</t>
    </rPh>
    <phoneticPr fontId="5"/>
  </si>
  <si>
    <t>龍地2809-1</t>
    <rPh sb="0" eb="1">
      <t>リュウ</t>
    </rPh>
    <rPh sb="1" eb="2">
      <t>チ</t>
    </rPh>
    <phoneticPr fontId="5"/>
  </si>
  <si>
    <t>響が丘中央公園</t>
    <rPh sb="0" eb="1">
      <t>ヒビキ</t>
    </rPh>
    <rPh sb="2" eb="3">
      <t>オカ</t>
    </rPh>
    <rPh sb="3" eb="5">
      <t>チュウオウ</t>
    </rPh>
    <rPh sb="5" eb="7">
      <t>コウエン</t>
    </rPh>
    <phoneticPr fontId="5"/>
  </si>
  <si>
    <t>境2279</t>
    <rPh sb="0" eb="1">
      <t>サカイ</t>
    </rPh>
    <phoneticPr fontId="5"/>
  </si>
  <si>
    <t>境公園</t>
    <rPh sb="0" eb="1">
      <t>サカイ</t>
    </rPh>
    <rPh sb="1" eb="3">
      <t>コウエン</t>
    </rPh>
    <phoneticPr fontId="5"/>
  </si>
  <si>
    <t>市立公園</t>
    <rPh sb="0" eb="2">
      <t>シリツ</t>
    </rPh>
    <rPh sb="2" eb="4">
      <t>コウエン</t>
    </rPh>
    <phoneticPr fontId="5"/>
  </si>
  <si>
    <t>下今井1136-7先</t>
    <rPh sb="0" eb="1">
      <t>シモ</t>
    </rPh>
    <rPh sb="1" eb="3">
      <t>イマイ</t>
    </rPh>
    <rPh sb="9" eb="10">
      <t>サキ</t>
    </rPh>
    <phoneticPr fontId="5"/>
  </si>
  <si>
    <t>双葉水辺公園</t>
    <rPh sb="0" eb="2">
      <t>フタバ</t>
    </rPh>
    <rPh sb="2" eb="4">
      <t>ミズベ</t>
    </rPh>
    <rPh sb="4" eb="6">
      <t>コウエン</t>
    </rPh>
    <phoneticPr fontId="5"/>
  </si>
  <si>
    <t>地区公園</t>
    <rPh sb="0" eb="2">
      <t>チク</t>
    </rPh>
    <rPh sb="2" eb="4">
      <t>コウエン</t>
    </rPh>
    <phoneticPr fontId="5"/>
  </si>
  <si>
    <t>西八幡1896-2</t>
    <rPh sb="0" eb="1">
      <t>ニシ</t>
    </rPh>
    <rPh sb="1" eb="3">
      <t>ヤハタ</t>
    </rPh>
    <phoneticPr fontId="5"/>
  </si>
  <si>
    <t>玉幡公園</t>
    <rPh sb="0" eb="2">
      <t>タマハタ</t>
    </rPh>
    <rPh sb="2" eb="4">
      <t>コウエン</t>
    </rPh>
    <phoneticPr fontId="5"/>
  </si>
  <si>
    <t>牛句2814</t>
    <rPh sb="0" eb="1">
      <t>ウシ</t>
    </rPh>
    <rPh sb="1" eb="2">
      <t>ク</t>
    </rPh>
    <phoneticPr fontId="5"/>
  </si>
  <si>
    <t>敷島総合公園</t>
    <rPh sb="0" eb="2">
      <t>シキシマ</t>
    </rPh>
    <rPh sb="2" eb="4">
      <t>ソウゴウ</t>
    </rPh>
    <rPh sb="4" eb="6">
      <t>コウエン</t>
    </rPh>
    <phoneticPr fontId="5"/>
  </si>
  <si>
    <t>総合公園</t>
    <rPh sb="0" eb="2">
      <t>ソウゴウ</t>
    </rPh>
    <rPh sb="2" eb="4">
      <t>コウエン</t>
    </rPh>
    <phoneticPr fontId="5"/>
  </si>
  <si>
    <t>島上条1000-1</t>
    <rPh sb="0" eb="1">
      <t>シマ</t>
    </rPh>
    <rPh sb="1" eb="3">
      <t>カミジョウ</t>
    </rPh>
    <phoneticPr fontId="5"/>
  </si>
  <si>
    <t>島上条公園</t>
    <rPh sb="0" eb="1">
      <t>シマ</t>
    </rPh>
    <rPh sb="1" eb="2">
      <t>ウエ</t>
    </rPh>
    <rPh sb="2" eb="3">
      <t>ジョウ</t>
    </rPh>
    <rPh sb="3" eb="5">
      <t>コウエン</t>
    </rPh>
    <phoneticPr fontId="5"/>
  </si>
  <si>
    <t>近隣公園</t>
    <rPh sb="0" eb="2">
      <t>キンリン</t>
    </rPh>
    <rPh sb="2" eb="4">
      <t>コウエン</t>
    </rPh>
    <phoneticPr fontId="5"/>
  </si>
  <si>
    <t>中下条1021</t>
    <rPh sb="0" eb="1">
      <t>ナカ</t>
    </rPh>
    <rPh sb="1" eb="3">
      <t>シモジョウ</t>
    </rPh>
    <phoneticPr fontId="5"/>
  </si>
  <si>
    <t>中下条公園</t>
    <rPh sb="0" eb="1">
      <t>ナカ</t>
    </rPh>
    <rPh sb="1" eb="3">
      <t>シモジョウ</t>
    </rPh>
    <rPh sb="3" eb="5">
      <t>コウエン</t>
    </rPh>
    <phoneticPr fontId="5"/>
  </si>
  <si>
    <t>島上条2275-7</t>
    <rPh sb="0" eb="1">
      <t>シマ</t>
    </rPh>
    <rPh sb="1" eb="3">
      <t>カミジョウ</t>
    </rPh>
    <phoneticPr fontId="5"/>
  </si>
  <si>
    <t>カルチャーパーク</t>
    <phoneticPr fontId="5"/>
  </si>
  <si>
    <t>街区公園</t>
    <rPh sb="0" eb="2">
      <t>ガイク</t>
    </rPh>
    <rPh sb="2" eb="4">
      <t>コウエン</t>
    </rPh>
    <phoneticPr fontId="5"/>
  </si>
  <si>
    <t>篠原4103</t>
    <rPh sb="0" eb="2">
      <t>シノハラ</t>
    </rPh>
    <phoneticPr fontId="5"/>
  </si>
  <si>
    <t>篠原街区３号公園</t>
    <rPh sb="0" eb="2">
      <t>シノハラ</t>
    </rPh>
    <rPh sb="2" eb="4">
      <t>ガイク</t>
    </rPh>
    <rPh sb="5" eb="6">
      <t>ゴウ</t>
    </rPh>
    <rPh sb="6" eb="8">
      <t>コウエン</t>
    </rPh>
    <phoneticPr fontId="5"/>
  </si>
  <si>
    <t>篠原4210</t>
    <rPh sb="0" eb="2">
      <t>シノハラ</t>
    </rPh>
    <phoneticPr fontId="5"/>
  </si>
  <si>
    <t>篠原街区２号公園</t>
    <rPh sb="0" eb="2">
      <t>シノハラ</t>
    </rPh>
    <rPh sb="2" eb="4">
      <t>ガイク</t>
    </rPh>
    <rPh sb="5" eb="6">
      <t>ゴウ</t>
    </rPh>
    <rPh sb="6" eb="8">
      <t>コウエン</t>
    </rPh>
    <phoneticPr fontId="5"/>
  </si>
  <si>
    <t>篠原4033</t>
    <rPh sb="0" eb="2">
      <t>シノハラ</t>
    </rPh>
    <phoneticPr fontId="5"/>
  </si>
  <si>
    <t>篠原街区１号公園</t>
    <rPh sb="0" eb="2">
      <t>シノハラ</t>
    </rPh>
    <rPh sb="2" eb="4">
      <t>ガイク</t>
    </rPh>
    <rPh sb="5" eb="6">
      <t>ゴウ</t>
    </rPh>
    <rPh sb="6" eb="8">
      <t>コウエン</t>
    </rPh>
    <phoneticPr fontId="5"/>
  </si>
  <si>
    <t>名取600-2</t>
    <rPh sb="0" eb="2">
      <t>ナトリ</t>
    </rPh>
    <phoneticPr fontId="5"/>
  </si>
  <si>
    <t>名取公園</t>
    <rPh sb="0" eb="2">
      <t>ナトリ</t>
    </rPh>
    <rPh sb="2" eb="4">
      <t>コウエン</t>
    </rPh>
    <phoneticPr fontId="5"/>
  </si>
  <si>
    <r>
      <t xml:space="preserve">昭和46年3月4日
</t>
    </r>
    <r>
      <rPr>
        <sz val="8"/>
        <rFont val="ＭＳ Ｐ明朝"/>
        <family val="1"/>
        <charset val="128"/>
      </rPr>
      <t>(平成26年度県より一部移譲)</t>
    </r>
    <rPh sb="0" eb="2">
      <t>ショウワ</t>
    </rPh>
    <rPh sb="4" eb="5">
      <t>ネン</t>
    </rPh>
    <rPh sb="6" eb="7">
      <t>ガツ</t>
    </rPh>
    <rPh sb="8" eb="9">
      <t>ヒ</t>
    </rPh>
    <rPh sb="11" eb="13">
      <t>ヘイセイ</t>
    </rPh>
    <rPh sb="15" eb="17">
      <t>ネンド</t>
    </rPh>
    <rPh sb="17" eb="18">
      <t>ケン</t>
    </rPh>
    <rPh sb="20" eb="22">
      <t>イチブ</t>
    </rPh>
    <rPh sb="22" eb="24">
      <t>イジョウ</t>
    </rPh>
    <phoneticPr fontId="5"/>
  </si>
  <si>
    <t>西八幡4261</t>
    <rPh sb="0" eb="1">
      <t>ニシ</t>
    </rPh>
    <rPh sb="1" eb="3">
      <t>ヤハタ</t>
    </rPh>
    <phoneticPr fontId="5"/>
  </si>
  <si>
    <t>山梨県知事
甲斐市長</t>
    <rPh sb="0" eb="2">
      <t>ヤマナシ</t>
    </rPh>
    <rPh sb="2" eb="5">
      <t>ケンチジ</t>
    </rPh>
    <rPh sb="6" eb="10">
      <t>カイシチョウ</t>
    </rPh>
    <phoneticPr fontId="5"/>
  </si>
  <si>
    <t>釜無川スポーツ公園</t>
    <rPh sb="0" eb="1">
      <t>カマ</t>
    </rPh>
    <rPh sb="1" eb="2">
      <t>ナシ</t>
    </rPh>
    <rPh sb="2" eb="3">
      <t>ガワ</t>
    </rPh>
    <rPh sb="7" eb="9">
      <t>コウエン</t>
    </rPh>
    <phoneticPr fontId="5"/>
  </si>
  <si>
    <t>（3.52）　　　18.00</t>
    <phoneticPr fontId="5"/>
  </si>
  <si>
    <t>西八幡4268-6</t>
    <rPh sb="0" eb="1">
      <t>ニシ</t>
    </rPh>
    <rPh sb="1" eb="3">
      <t>ヤハタ</t>
    </rPh>
    <phoneticPr fontId="5"/>
  </si>
  <si>
    <r>
      <t>西八幡公園　　　　　　　　　　　　　　　　　　　</t>
    </r>
    <r>
      <rPr>
        <sz val="8"/>
        <rFont val="ＭＳ Ｐ明朝"/>
        <family val="1"/>
        <charset val="128"/>
      </rPr>
      <t>（釜無川スポーツ公園内）</t>
    </r>
    <rPh sb="0" eb="1">
      <t>ニシ</t>
    </rPh>
    <rPh sb="1" eb="3">
      <t>ヤハタ</t>
    </rPh>
    <rPh sb="3" eb="5">
      <t>コウエン</t>
    </rPh>
    <rPh sb="25" eb="26">
      <t>カマ</t>
    </rPh>
    <rPh sb="26" eb="27">
      <t>ナ</t>
    </rPh>
    <rPh sb="27" eb="28">
      <t>カワ</t>
    </rPh>
    <rPh sb="32" eb="34">
      <t>コウエン</t>
    </rPh>
    <rPh sb="34" eb="35">
      <t>ナイ</t>
    </rPh>
    <phoneticPr fontId="5"/>
  </si>
  <si>
    <t>運動公園</t>
    <rPh sb="0" eb="2">
      <t>ウンドウ</t>
    </rPh>
    <rPh sb="2" eb="4">
      <t>コウエン</t>
    </rPh>
    <phoneticPr fontId="5"/>
  </si>
  <si>
    <t>西八幡2994-2</t>
    <rPh sb="0" eb="1">
      <t>ニシ</t>
    </rPh>
    <rPh sb="1" eb="3">
      <t>ヤワタ</t>
    </rPh>
    <phoneticPr fontId="5"/>
  </si>
  <si>
    <t>甲斐市長</t>
    <rPh sb="0" eb="2">
      <t>カイ</t>
    </rPh>
    <rPh sb="2" eb="4">
      <t>シチョウ</t>
    </rPh>
    <phoneticPr fontId="5"/>
  </si>
  <si>
    <t>やはた公園</t>
    <rPh sb="3" eb="5">
      <t>コウエン</t>
    </rPh>
    <phoneticPr fontId="5"/>
  </si>
  <si>
    <t>竜王338-2</t>
    <rPh sb="0" eb="2">
      <t>リュウオウ</t>
    </rPh>
    <phoneticPr fontId="5"/>
  </si>
  <si>
    <t>赤坂台総合公園</t>
    <rPh sb="0" eb="2">
      <t>アカサカ</t>
    </rPh>
    <rPh sb="2" eb="3">
      <t>ダイ</t>
    </rPh>
    <rPh sb="3" eb="5">
      <t>ソウゴウ</t>
    </rPh>
    <rPh sb="5" eb="7">
      <t>コウエン</t>
    </rPh>
    <phoneticPr fontId="5"/>
  </si>
  <si>
    <t>篠原2600</t>
    <rPh sb="0" eb="2">
      <t>シノハラ</t>
    </rPh>
    <phoneticPr fontId="5"/>
  </si>
  <si>
    <t>竜王北部公園</t>
    <rPh sb="2" eb="4">
      <t>ホクブ</t>
    </rPh>
    <rPh sb="4" eb="6">
      <t>コウエン</t>
    </rPh>
    <phoneticPr fontId="5"/>
  </si>
  <si>
    <t>竜王1989</t>
    <rPh sb="0" eb="2">
      <t>リュウオウ</t>
    </rPh>
    <phoneticPr fontId="5"/>
  </si>
  <si>
    <t>信玄堤公園</t>
    <rPh sb="0" eb="2">
      <t>シンゲン</t>
    </rPh>
    <rPh sb="2" eb="3">
      <t>ツツミ</t>
    </rPh>
    <rPh sb="3" eb="5">
      <t>コウエン</t>
    </rPh>
    <phoneticPr fontId="5"/>
  </si>
  <si>
    <t>西八幡2002</t>
    <rPh sb="0" eb="1">
      <t>ニシ</t>
    </rPh>
    <rPh sb="1" eb="3">
      <t>ヤハタ</t>
    </rPh>
    <phoneticPr fontId="5"/>
  </si>
  <si>
    <t>竜王南部公園</t>
    <rPh sb="2" eb="4">
      <t>ナンブ</t>
    </rPh>
    <rPh sb="4" eb="6">
      <t>コウエン</t>
    </rPh>
    <phoneticPr fontId="5"/>
  </si>
  <si>
    <t>西八幡2655</t>
    <rPh sb="0" eb="1">
      <t>ニシ</t>
    </rPh>
    <rPh sb="1" eb="3">
      <t>ヤハタ</t>
    </rPh>
    <phoneticPr fontId="5"/>
  </si>
  <si>
    <t>竜王中部公園</t>
    <rPh sb="0" eb="2">
      <t>リュウオウ</t>
    </rPh>
    <rPh sb="2" eb="4">
      <t>チュウブ</t>
    </rPh>
    <rPh sb="4" eb="6">
      <t>コウエン</t>
    </rPh>
    <phoneticPr fontId="5"/>
  </si>
  <si>
    <t>都市公園</t>
    <rPh sb="0" eb="2">
      <t>トシ</t>
    </rPh>
    <rPh sb="2" eb="4">
      <t>コウエン</t>
    </rPh>
    <phoneticPr fontId="5"/>
  </si>
  <si>
    <t>開設年月日</t>
    <rPh sb="0" eb="2">
      <t>カイセツ</t>
    </rPh>
    <rPh sb="2" eb="5">
      <t>ネンガッピ</t>
    </rPh>
    <phoneticPr fontId="5"/>
  </si>
  <si>
    <t>面積　　　　（ｈａ）</t>
    <rPh sb="0" eb="2">
      <t>メンセキ</t>
    </rPh>
    <phoneticPr fontId="5"/>
  </si>
  <si>
    <t>設置場所</t>
    <rPh sb="0" eb="2">
      <t>セッチ</t>
    </rPh>
    <rPh sb="2" eb="4">
      <t>バショ</t>
    </rPh>
    <phoneticPr fontId="5"/>
  </si>
  <si>
    <t>管理者</t>
    <rPh sb="0" eb="3">
      <t>カンリシャ</t>
    </rPh>
    <phoneticPr fontId="5"/>
  </si>
  <si>
    <t>名　　　　　　称</t>
    <rPh sb="0" eb="1">
      <t>ナ</t>
    </rPh>
    <rPh sb="7" eb="8">
      <t>ショウ</t>
    </rPh>
    <phoneticPr fontId="5"/>
  </si>
  <si>
    <t>公園の種別</t>
    <rPh sb="0" eb="2">
      <t>コウエン</t>
    </rPh>
    <rPh sb="3" eb="5">
      <t>シュベツ</t>
    </rPh>
    <phoneticPr fontId="5"/>
  </si>
  <si>
    <t>公園種類</t>
    <rPh sb="0" eb="2">
      <t>コウエン</t>
    </rPh>
    <rPh sb="2" eb="4">
      <t>シュルイ</t>
    </rPh>
    <phoneticPr fontId="5"/>
  </si>
  <si>
    <t>　　　　　（令和7年4月1日現在）</t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ゲンザイ</t>
    </rPh>
    <phoneticPr fontId="5"/>
  </si>
  <si>
    <t>（９）公園の状況</t>
    <rPh sb="3" eb="5">
      <t>コウエン</t>
    </rPh>
    <rPh sb="6" eb="8">
      <t>ジョウキョウ</t>
    </rPh>
    <phoneticPr fontId="5"/>
  </si>
  <si>
    <t>資料：上下水道工務課</t>
    <rPh sb="0" eb="2">
      <t>シリョウ</t>
    </rPh>
    <rPh sb="3" eb="4">
      <t>ジョウ</t>
    </rPh>
    <rPh sb="4" eb="5">
      <t>ゲ</t>
    </rPh>
    <rPh sb="5" eb="7">
      <t>スイドウ</t>
    </rPh>
    <rPh sb="7" eb="9">
      <t>コウム</t>
    </rPh>
    <rPh sb="9" eb="10">
      <t>カ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</si>
  <si>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</si>
  <si>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－</t>
    <phoneticPr fontId="5"/>
  </si>
  <si>
    <t>平成元年度</t>
    <rPh sb="0" eb="2">
      <t>ヘイセイ</t>
    </rPh>
    <rPh sb="2" eb="3">
      <t>ガン</t>
    </rPh>
    <rPh sb="3" eb="5">
      <t>ネンド</t>
    </rPh>
    <phoneticPr fontId="5"/>
  </si>
  <si>
    <t>昭和62年度</t>
    <rPh sb="0" eb="2">
      <t>ショウワ</t>
    </rPh>
    <rPh sb="4" eb="6">
      <t>ネンド</t>
    </rPh>
    <phoneticPr fontId="5"/>
  </si>
  <si>
    <t>整備率（％）</t>
    <rPh sb="0" eb="2">
      <t>セイビ</t>
    </rPh>
    <rPh sb="2" eb="3">
      <t>リツ</t>
    </rPh>
    <phoneticPr fontId="5"/>
  </si>
  <si>
    <t>整備面積（ｈa）</t>
    <rPh sb="0" eb="2">
      <t>セイビ</t>
    </rPh>
    <rPh sb="2" eb="4">
      <t>メンセキ</t>
    </rPh>
    <phoneticPr fontId="5"/>
  </si>
  <si>
    <t>接続世帯数</t>
    <rPh sb="0" eb="2">
      <t>セツゾク</t>
    </rPh>
    <rPh sb="2" eb="5">
      <t>セタイスウ</t>
    </rPh>
    <phoneticPr fontId="5"/>
  </si>
  <si>
    <t>汚水桝数</t>
    <rPh sb="0" eb="2">
      <t>オスイ</t>
    </rPh>
    <rPh sb="2" eb="3">
      <t>マス</t>
    </rPh>
    <rPh sb="3" eb="4">
      <t>スウ</t>
    </rPh>
    <phoneticPr fontId="5"/>
  </si>
  <si>
    <t>マンホール数</t>
    <rPh sb="5" eb="6">
      <t>スウ</t>
    </rPh>
    <phoneticPr fontId="5"/>
  </si>
  <si>
    <t>工事延長（ｍ）</t>
    <rPh sb="0" eb="2">
      <t>コウジ</t>
    </rPh>
    <rPh sb="2" eb="4">
      <t>エンチョウ</t>
    </rPh>
    <phoneticPr fontId="5"/>
  </si>
  <si>
    <t>年度</t>
    <rPh sb="0" eb="2">
      <t>ネンド</t>
    </rPh>
    <phoneticPr fontId="5"/>
  </si>
  <si>
    <t>全体計画　１，８０３　ha　　(認可区域　１，５９３  ｈa)</t>
    <rPh sb="0" eb="2">
      <t>ゼンタイ</t>
    </rPh>
    <rPh sb="2" eb="4">
      <t>ケイカク</t>
    </rPh>
    <phoneticPr fontId="5"/>
  </si>
  <si>
    <t>（11）公共下水道の状況</t>
    <rPh sb="4" eb="6">
      <t>コウキョウ</t>
    </rPh>
    <rPh sb="6" eb="9">
      <t>ゲスイドウ</t>
    </rPh>
    <rPh sb="10" eb="12">
      <t>ジョウキョウ</t>
    </rPh>
    <phoneticPr fontId="5"/>
  </si>
  <si>
    <t>資料：上下水道工務課</t>
    <rPh sb="0" eb="2">
      <t>シリョウ</t>
    </rPh>
    <rPh sb="3" eb="4">
      <t>ジョウ</t>
    </rPh>
    <rPh sb="4" eb="7">
      <t>ゲスイドウ</t>
    </rPh>
    <rPh sb="7" eb="9">
      <t>コウム</t>
    </rPh>
    <rPh sb="9" eb="10">
      <t>カ</t>
    </rPh>
    <phoneticPr fontId="5"/>
  </si>
  <si>
    <t>平成元年4月1日から
平成9年3月31日</t>
    <rPh sb="0" eb="2">
      <t>ヘイセイ</t>
    </rPh>
    <rPh sb="2" eb="3">
      <t>ガン</t>
    </rPh>
    <rPh sb="3" eb="4">
      <t>ネン</t>
    </rPh>
    <rPh sb="5" eb="6">
      <t>ガツ</t>
    </rPh>
    <rPh sb="7" eb="8">
      <t>ヒ</t>
    </rPh>
    <rPh sb="11" eb="13">
      <t>ヘイセイ</t>
    </rPh>
    <rPh sb="14" eb="15">
      <t>ネン</t>
    </rPh>
    <rPh sb="16" eb="17">
      <t>ガツ</t>
    </rPh>
    <rPh sb="19" eb="20">
      <t>ヒ</t>
    </rPh>
    <phoneticPr fontId="5"/>
  </si>
  <si>
    <t>大下条310番地1先から
中下条912番地1先まで</t>
    <rPh sb="0" eb="2">
      <t>オオシモ</t>
    </rPh>
    <rPh sb="2" eb="3">
      <t>ジョウ</t>
    </rPh>
    <rPh sb="6" eb="8">
      <t>バンチ</t>
    </rPh>
    <rPh sb="9" eb="10">
      <t>サキ</t>
    </rPh>
    <rPh sb="13" eb="14">
      <t>ナカ</t>
    </rPh>
    <rPh sb="14" eb="16">
      <t>シモジョウ</t>
    </rPh>
    <rPh sb="19" eb="21">
      <t>バンチ</t>
    </rPh>
    <rPh sb="22" eb="23">
      <t>サキ</t>
    </rPh>
    <phoneticPr fontId="5"/>
  </si>
  <si>
    <t>中下条
都市下水路</t>
    <rPh sb="0" eb="1">
      <t>ナカ</t>
    </rPh>
    <rPh sb="1" eb="3">
      <t>シモジョウ</t>
    </rPh>
    <rPh sb="4" eb="6">
      <t>トシ</t>
    </rPh>
    <rPh sb="6" eb="9">
      <t>ゲスイロ</t>
    </rPh>
    <phoneticPr fontId="5"/>
  </si>
  <si>
    <t>～</t>
    <phoneticPr fontId="5"/>
  </si>
  <si>
    <t>昭和54年4月1日から
昭和55年3月31日</t>
    <rPh sb="0" eb="2">
      <t>ショウワ</t>
    </rPh>
    <rPh sb="4" eb="5">
      <t>ネン</t>
    </rPh>
    <rPh sb="6" eb="7">
      <t>ガツ</t>
    </rPh>
    <rPh sb="8" eb="9">
      <t>ヒ</t>
    </rPh>
    <rPh sb="12" eb="14">
      <t>ショウワ</t>
    </rPh>
    <rPh sb="16" eb="17">
      <t>ネン</t>
    </rPh>
    <rPh sb="18" eb="19">
      <t>ガツ</t>
    </rPh>
    <rPh sb="21" eb="22">
      <t>ヒ</t>
    </rPh>
    <phoneticPr fontId="5"/>
  </si>
  <si>
    <t>大下条761番地1先から
中下条227番地1先まで</t>
    <rPh sb="0" eb="2">
      <t>オオシモ</t>
    </rPh>
    <rPh sb="2" eb="3">
      <t>ジョウ</t>
    </rPh>
    <rPh sb="6" eb="8">
      <t>バンチ</t>
    </rPh>
    <rPh sb="9" eb="10">
      <t>サキ</t>
    </rPh>
    <rPh sb="13" eb="14">
      <t>ナカ</t>
    </rPh>
    <rPh sb="14" eb="16">
      <t>シモジョウ</t>
    </rPh>
    <rPh sb="19" eb="21">
      <t>バンチ</t>
    </rPh>
    <rPh sb="22" eb="23">
      <t>サキ</t>
    </rPh>
    <phoneticPr fontId="5"/>
  </si>
  <si>
    <t>昭和48年4月1日から
昭和53年3月31日</t>
    <rPh sb="0" eb="2">
      <t>ショウワ</t>
    </rPh>
    <rPh sb="4" eb="5">
      <t>ネン</t>
    </rPh>
    <rPh sb="6" eb="7">
      <t>ガツ</t>
    </rPh>
    <rPh sb="8" eb="9">
      <t>ヒ</t>
    </rPh>
    <rPh sb="12" eb="14">
      <t>ショウワ</t>
    </rPh>
    <rPh sb="16" eb="17">
      <t>ネン</t>
    </rPh>
    <rPh sb="18" eb="19">
      <t>ガツ</t>
    </rPh>
    <rPh sb="21" eb="22">
      <t>ヒ</t>
    </rPh>
    <phoneticPr fontId="5"/>
  </si>
  <si>
    <t>西八幡522番地2先から
篠原1139番地先まで</t>
    <rPh sb="0" eb="1">
      <t>ニシ</t>
    </rPh>
    <rPh sb="1" eb="3">
      <t>ヤハタ</t>
    </rPh>
    <rPh sb="6" eb="8">
      <t>バンチ</t>
    </rPh>
    <rPh sb="9" eb="10">
      <t>サキ</t>
    </rPh>
    <rPh sb="13" eb="15">
      <t>シノハラ</t>
    </rPh>
    <rPh sb="19" eb="21">
      <t>バンチ</t>
    </rPh>
    <rPh sb="21" eb="22">
      <t>サキ</t>
    </rPh>
    <phoneticPr fontId="5"/>
  </si>
  <si>
    <t>金剛寺
都市下水路</t>
    <rPh sb="0" eb="1">
      <t>キン</t>
    </rPh>
    <rPh sb="1" eb="2">
      <t>ゴウ</t>
    </rPh>
    <rPh sb="2" eb="3">
      <t>デラ</t>
    </rPh>
    <rPh sb="4" eb="6">
      <t>トシ</t>
    </rPh>
    <rPh sb="6" eb="7">
      <t>シタ</t>
    </rPh>
    <rPh sb="7" eb="9">
      <t>スイロ</t>
    </rPh>
    <phoneticPr fontId="5"/>
  </si>
  <si>
    <t>工事期間</t>
    <rPh sb="0" eb="2">
      <t>コウジ</t>
    </rPh>
    <rPh sb="2" eb="4">
      <t>キカン</t>
    </rPh>
    <phoneticPr fontId="5"/>
  </si>
  <si>
    <t>幅員</t>
    <rPh sb="0" eb="1">
      <t>ハバ</t>
    </rPh>
    <rPh sb="1" eb="2">
      <t>イン</t>
    </rPh>
    <phoneticPr fontId="5"/>
  </si>
  <si>
    <t>延長</t>
    <rPh sb="0" eb="2">
      <t>エンチョウ</t>
    </rPh>
    <phoneticPr fontId="5"/>
  </si>
  <si>
    <t>設　置　場　所</t>
    <rPh sb="0" eb="1">
      <t>セツ</t>
    </rPh>
    <rPh sb="2" eb="3">
      <t>オキ</t>
    </rPh>
    <rPh sb="4" eb="5">
      <t>バ</t>
    </rPh>
    <rPh sb="6" eb="7">
      <t>ショ</t>
    </rPh>
    <phoneticPr fontId="5"/>
  </si>
  <si>
    <t>名　　　　称</t>
    <rPh sb="0" eb="1">
      <t>ナ</t>
    </rPh>
    <rPh sb="5" eb="6">
      <t>ショウ</t>
    </rPh>
    <phoneticPr fontId="5"/>
  </si>
  <si>
    <t>(単位：ｍ）</t>
    <rPh sb="1" eb="3">
      <t>タンイ</t>
    </rPh>
    <phoneticPr fontId="5"/>
  </si>
  <si>
    <t>（10）都市下水路の状況</t>
    <rPh sb="4" eb="6">
      <t>トシ</t>
    </rPh>
    <rPh sb="6" eb="8">
      <t>ゲスイ</t>
    </rPh>
    <rPh sb="8" eb="9">
      <t>ロ</t>
    </rPh>
    <rPh sb="10" eb="12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</si>
</sst>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_ "/>
    <numFmt numFmtId="178" formatCode="#,##0.0_);[Red]\(#,##0.0\)"/>
    <numFmt numFmtId="179" formatCode="0.0"/>
    <numFmt numFmtId="180" formatCode="0.00_ "/>
    <numFmt numFmtId="181" formatCode="#,##0.0"/>
    <numFmt numFmtId="182" formatCode="0.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>
      <alignment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>
      <alignment vertical="center"/>
    </xf>
    <xf numFmtId="0" fontId="6" fillId="0" borderId="0" xfId="1" applyFont="1" applyFill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/>
    </xf>
    <xf numFmtId="0" fontId="4" fillId="0" borderId="0" xfId="1" applyFont="1" applyFill="1" applyAlignment="1">
      <alignment horizontal="right" vertical="center"/>
    </xf>
    <xf numFmtId="38" fontId="4" fillId="0" borderId="4" xfId="2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7" fillId="0" borderId="0" xfId="1" applyFont="1" applyFill="1">
      <alignment vertical="center"/>
    </xf>
    <xf numFmtId="0" fontId="4" fillId="0" borderId="0" xfId="3" applyFont="1" applyAlignment="1"/>
    <xf numFmtId="0" fontId="4" fillId="0" borderId="0" xfId="3" applyFont="1" applyAlignment="1"/>
    <xf numFmtId="0" fontId="4" fillId="0" borderId="0" xfId="1" applyFont="1" applyFill="1" applyAlignment="1"/>
    <xf numFmtId="0" fontId="8" fillId="0" borderId="0" xfId="1" applyFont="1" applyFill="1" applyAlignment="1"/>
    <xf numFmtId="176" fontId="6" fillId="0" borderId="0" xfId="1" applyNumberFormat="1" applyFont="1" applyFill="1">
      <alignment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176" fontId="4" fillId="0" borderId="0" xfId="1" applyNumberFormat="1" applyFont="1" applyFill="1" applyBorder="1">
      <alignment vertical="center"/>
    </xf>
    <xf numFmtId="0" fontId="1" fillId="0" borderId="2" xfId="3" applyFont="1" applyFill="1" applyBorder="1" applyAlignment="1">
      <alignment vertical="center"/>
    </xf>
    <xf numFmtId="0" fontId="4" fillId="0" borderId="8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1" fillId="0" borderId="2" xfId="3" applyFont="1" applyFill="1" applyBorder="1" applyAlignment="1">
      <alignment vertical="center"/>
    </xf>
    <xf numFmtId="0" fontId="4" fillId="0" borderId="8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176" fontId="4" fillId="0" borderId="0" xfId="1" applyNumberFormat="1" applyFont="1" applyFill="1">
      <alignment vertical="center"/>
    </xf>
    <xf numFmtId="0" fontId="1" fillId="0" borderId="0" xfId="3" applyFont="1" applyAlignment="1"/>
    <xf numFmtId="0" fontId="8" fillId="0" borderId="0" xfId="1" applyFont="1" applyFill="1" applyAlignment="1">
      <alignment horizontal="center"/>
    </xf>
    <xf numFmtId="0" fontId="1" fillId="0" borderId="0" xfId="3" applyFont="1" applyAlignment="1"/>
    <xf numFmtId="0" fontId="8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3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0" fontId="4" fillId="2" borderId="0" xfId="1" applyFont="1" applyFill="1" applyBorder="1" applyAlignment="1">
      <alignment horizontal="right" vertical="center"/>
    </xf>
    <xf numFmtId="0" fontId="4" fillId="2" borderId="0" xfId="1" applyFont="1" applyFill="1">
      <alignment vertical="center"/>
    </xf>
    <xf numFmtId="3" fontId="6" fillId="0" borderId="4" xfId="2" applyNumberFormat="1" applyFont="1" applyFill="1" applyBorder="1" applyAlignment="1">
      <alignment vertical="center"/>
    </xf>
    <xf numFmtId="3" fontId="6" fillId="2" borderId="4" xfId="2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center" vertical="center"/>
    </xf>
    <xf numFmtId="0" fontId="4" fillId="0" borderId="2" xfId="1" applyFont="1" applyFill="1" applyBorder="1">
      <alignment vertical="center"/>
    </xf>
    <xf numFmtId="0" fontId="4" fillId="0" borderId="8" xfId="1" applyFont="1" applyFill="1" applyBorder="1">
      <alignment vertical="center"/>
    </xf>
    <xf numFmtId="0" fontId="4" fillId="0" borderId="3" xfId="1" applyFont="1" applyFill="1" applyBorder="1">
      <alignment vertical="center"/>
    </xf>
    <xf numFmtId="177" fontId="10" fillId="0" borderId="4" xfId="1" applyNumberFormat="1" applyFont="1" applyFill="1" applyBorder="1" applyAlignment="1">
      <alignment horizontal="center" vertical="center"/>
    </xf>
    <xf numFmtId="0" fontId="4" fillId="0" borderId="4" xfId="1" applyFont="1" applyFill="1" applyBorder="1">
      <alignment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vertical="center"/>
    </xf>
    <xf numFmtId="0" fontId="0" fillId="0" borderId="0" xfId="1" applyFont="1" applyFill="1">
      <alignment vertical="center"/>
    </xf>
    <xf numFmtId="0" fontId="11" fillId="0" borderId="0" xfId="4" applyFill="1">
      <alignment vertical="center"/>
    </xf>
    <xf numFmtId="0" fontId="12" fillId="0" borderId="0" xfId="4" applyFont="1" applyFill="1" applyAlignment="1">
      <alignment horizontal="center"/>
    </xf>
    <xf numFmtId="0" fontId="11" fillId="0" borderId="0" xfId="4" applyFont="1" applyFill="1" applyAlignment="1">
      <alignment horizontal="center"/>
    </xf>
    <xf numFmtId="0" fontId="13" fillId="0" borderId="0" xfId="4" applyFont="1" applyFill="1" applyAlignment="1"/>
    <xf numFmtId="0" fontId="14" fillId="0" borderId="0" xfId="4" applyFont="1" applyFill="1">
      <alignment vertical="center"/>
    </xf>
    <xf numFmtId="38" fontId="4" fillId="0" borderId="2" xfId="5" applyNumberFormat="1" applyFont="1" applyFill="1" applyBorder="1" applyAlignment="1">
      <alignment horizontal="center" vertical="center"/>
    </xf>
    <xf numFmtId="38" fontId="4" fillId="0" borderId="3" xfId="5" applyNumberFormat="1" applyFont="1" applyFill="1" applyBorder="1" applyAlignment="1">
      <alignment horizontal="center" vertical="center"/>
    </xf>
    <xf numFmtId="38" fontId="4" fillId="0" borderId="4" xfId="5" applyNumberFormat="1" applyFont="1" applyFill="1" applyBorder="1" applyAlignment="1">
      <alignment horizontal="right" vertical="center"/>
    </xf>
    <xf numFmtId="38" fontId="4" fillId="0" borderId="4" xfId="5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distributed" vertical="center"/>
    </xf>
    <xf numFmtId="3" fontId="11" fillId="0" borderId="0" xfId="4" applyNumberFormat="1" applyFill="1">
      <alignment vertical="center"/>
    </xf>
    <xf numFmtId="0" fontId="14" fillId="0" borderId="9" xfId="4" applyFont="1" applyFill="1" applyBorder="1">
      <alignment vertical="center"/>
    </xf>
    <xf numFmtId="0" fontId="4" fillId="0" borderId="9" xfId="1" applyFont="1" applyFill="1" applyBorder="1" applyAlignment="1">
      <alignment horizontal="left" vertical="center"/>
    </xf>
    <xf numFmtId="0" fontId="14" fillId="0" borderId="10" xfId="4" applyFont="1" applyFill="1" applyBorder="1">
      <alignment vertical="center"/>
    </xf>
    <xf numFmtId="0" fontId="4" fillId="0" borderId="10" xfId="1" applyFont="1" applyFill="1" applyBorder="1" applyAlignment="1">
      <alignment horizontal="right" vertical="center"/>
    </xf>
    <xf numFmtId="38" fontId="4" fillId="0" borderId="4" xfId="5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center" vertical="center" wrapText="1"/>
    </xf>
    <xf numFmtId="0" fontId="11" fillId="0" borderId="0" xfId="1" applyFont="1" applyFill="1">
      <alignment vertical="center"/>
    </xf>
    <xf numFmtId="2" fontId="4" fillId="0" borderId="0" xfId="1" applyNumberFormat="1" applyFont="1" applyFill="1">
      <alignment vertical="center"/>
    </xf>
    <xf numFmtId="0" fontId="4" fillId="0" borderId="0" xfId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right" vertical="center"/>
    </xf>
    <xf numFmtId="58" fontId="4" fillId="0" borderId="4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Fill="1" applyBorder="1">
      <alignment vertical="center"/>
    </xf>
    <xf numFmtId="0" fontId="4" fillId="0" borderId="2" xfId="3" applyFont="1" applyFill="1" applyBorder="1" applyAlignment="1">
      <alignment horizontal="distributed" vertical="center" justifyLastLine="1"/>
    </xf>
    <xf numFmtId="0" fontId="4" fillId="0" borderId="8" xfId="3" applyFont="1" applyFill="1" applyBorder="1" applyAlignment="1">
      <alignment horizontal="distributed" vertical="center" justifyLastLine="1"/>
    </xf>
    <xf numFmtId="0" fontId="4" fillId="0" borderId="3" xfId="1" applyFont="1" applyFill="1" applyBorder="1" applyAlignment="1">
      <alignment horizontal="distributed" vertical="center" justifyLastLine="1"/>
    </xf>
    <xf numFmtId="0" fontId="4" fillId="0" borderId="4" xfId="1" applyFont="1" applyFill="1" applyBorder="1" applyAlignment="1">
      <alignment vertical="center" wrapText="1"/>
    </xf>
    <xf numFmtId="0" fontId="4" fillId="0" borderId="14" xfId="1" applyFont="1" applyFill="1" applyBorder="1" applyAlignment="1">
      <alignment horizontal="center" vertical="center"/>
    </xf>
    <xf numFmtId="58" fontId="4" fillId="0" borderId="4" xfId="1" applyNumberFormat="1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distributed" vertical="center" justifyLastLine="1"/>
    </xf>
    <xf numFmtId="0" fontId="4" fillId="0" borderId="4" xfId="1" applyFont="1" applyFill="1" applyBorder="1" applyAlignment="1">
      <alignment horizontal="distributed" vertical="center" justifyLastLine="1"/>
    </xf>
    <xf numFmtId="0" fontId="1" fillId="0" borderId="9" xfId="3" applyFont="1" applyFill="1" applyBorder="1" applyAlignment="1">
      <alignment horizontal="center" vertical="center"/>
    </xf>
    <xf numFmtId="2" fontId="4" fillId="0" borderId="9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right" vertical="center" wrapText="1"/>
    </xf>
    <xf numFmtId="2" fontId="4" fillId="0" borderId="10" xfId="1" applyNumberFormat="1" applyFont="1" applyFill="1" applyBorder="1">
      <alignment vertical="center"/>
    </xf>
    <xf numFmtId="2" fontId="4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/>
    <xf numFmtId="0" fontId="4" fillId="0" borderId="7" xfId="1" applyFont="1" applyFill="1" applyBorder="1" applyAlignment="1"/>
    <xf numFmtId="0" fontId="17" fillId="0" borderId="7" xfId="1" applyFont="1" applyFill="1" applyBorder="1" applyAlignment="1">
      <alignment vertical="center"/>
    </xf>
    <xf numFmtId="0" fontId="1" fillId="0" borderId="7" xfId="1" applyFont="1" applyFill="1" applyBorder="1" applyAlignment="1">
      <alignment vertical="center"/>
    </xf>
    <xf numFmtId="0" fontId="14" fillId="0" borderId="0" xfId="4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38" fontId="4" fillId="0" borderId="1" xfId="1" applyNumberFormat="1" applyFont="1" applyFill="1" applyBorder="1">
      <alignment vertical="center"/>
    </xf>
    <xf numFmtId="40" fontId="4" fillId="0" borderId="1" xfId="5" applyNumberFormat="1" applyFont="1" applyFill="1" applyBorder="1" applyAlignment="1">
      <alignment horizontal="center" vertical="center"/>
    </xf>
    <xf numFmtId="38" fontId="4" fillId="0" borderId="0" xfId="5" applyNumberFormat="1" applyFont="1" applyFill="1" applyBorder="1" applyAlignment="1">
      <alignment horizontal="center" vertical="center"/>
    </xf>
    <xf numFmtId="38" fontId="4" fillId="0" borderId="15" xfId="1" applyNumberFormat="1" applyFont="1" applyFill="1" applyBorder="1">
      <alignment vertical="center"/>
    </xf>
    <xf numFmtId="40" fontId="4" fillId="0" borderId="4" xfId="5" applyNumberFormat="1" applyFont="1" applyFill="1" applyBorder="1" applyAlignment="1">
      <alignment horizontal="center" vertical="center"/>
    </xf>
    <xf numFmtId="38" fontId="4" fillId="0" borderId="4" xfId="5" applyNumberFormat="1" applyFont="1" applyFill="1" applyBorder="1" applyAlignment="1">
      <alignment horizontal="center" vertical="center"/>
    </xf>
    <xf numFmtId="3" fontId="1" fillId="0" borderId="0" xfId="1" applyNumberFormat="1" applyFont="1" applyFill="1">
      <alignment vertical="center"/>
    </xf>
    <xf numFmtId="178" fontId="4" fillId="0" borderId="4" xfId="1" applyNumberFormat="1" applyFont="1" applyFill="1" applyBorder="1" applyAlignment="1">
      <alignment horizontal="center" vertical="center"/>
    </xf>
    <xf numFmtId="38" fontId="4" fillId="0" borderId="4" xfId="5" applyFont="1" applyFill="1" applyBorder="1" applyAlignment="1">
      <alignment horizontal="center" vertical="center"/>
    </xf>
    <xf numFmtId="40" fontId="1" fillId="0" borderId="0" xfId="1" applyNumberFormat="1" applyFont="1" applyFill="1">
      <alignment vertical="center"/>
    </xf>
    <xf numFmtId="0" fontId="1" fillId="0" borderId="0" xfId="1" applyFont="1" applyFill="1" applyBorder="1">
      <alignment vertical="center"/>
    </xf>
    <xf numFmtId="179" fontId="4" fillId="0" borderId="4" xfId="1" applyNumberFormat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/>
    </xf>
    <xf numFmtId="0" fontId="1" fillId="0" borderId="16" xfId="1" applyFont="1" applyFill="1" applyBorder="1" applyAlignment="1">
      <alignment horizontal="right" vertical="center"/>
    </xf>
    <xf numFmtId="0" fontId="1" fillId="0" borderId="16" xfId="1" applyFont="1" applyFill="1" applyBorder="1" applyAlignment="1">
      <alignment horizontal="left" vertical="center"/>
    </xf>
    <xf numFmtId="0" fontId="1" fillId="0" borderId="16" xfId="1" applyFont="1" applyFill="1" applyBorder="1">
      <alignment vertical="center"/>
    </xf>
    <xf numFmtId="0" fontId="14" fillId="0" borderId="16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18" fillId="0" borderId="0" xfId="1" applyFont="1" applyFill="1">
      <alignment vertical="center"/>
    </xf>
    <xf numFmtId="0" fontId="1" fillId="0" borderId="0" xfId="1" applyFont="1" applyFill="1" applyAlignment="1">
      <alignment vertical="center" textRotation="255" wrapText="1"/>
    </xf>
    <xf numFmtId="0" fontId="14" fillId="0" borderId="1" xfId="4" applyFont="1" applyFill="1" applyBorder="1" applyAlignment="1">
      <alignment horizontal="right" vertical="center"/>
    </xf>
    <xf numFmtId="180" fontId="4" fillId="0" borderId="9" xfId="1" applyNumberFormat="1" applyFont="1" applyFill="1" applyBorder="1" applyAlignment="1">
      <alignment horizontal="center" vertical="center"/>
    </xf>
    <xf numFmtId="181" fontId="4" fillId="0" borderId="4" xfId="1" applyNumberFormat="1" applyFont="1" applyFill="1" applyBorder="1" applyAlignment="1">
      <alignment horizontal="center" vertical="center"/>
    </xf>
    <xf numFmtId="182" fontId="4" fillId="0" borderId="13" xfId="1" applyNumberFormat="1" applyFont="1" applyFill="1" applyBorder="1" applyAlignment="1">
      <alignment horizontal="center" vertical="center"/>
    </xf>
    <xf numFmtId="182" fontId="4" fillId="0" borderId="9" xfId="1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 textRotation="90"/>
    </xf>
    <xf numFmtId="182" fontId="4" fillId="0" borderId="10" xfId="1" applyNumberFormat="1" applyFont="1" applyFill="1" applyBorder="1" applyAlignment="1">
      <alignment horizontal="center" vertical="center"/>
    </xf>
  </cellXfs>
  <cellStyles count="6">
    <cellStyle name="桁区切り 2" xfId="2"/>
    <cellStyle name="桁区切り 5" xfId="5"/>
    <cellStyle name="標準" xfId="0" builtinId="0"/>
    <cellStyle name="標準 2" xfId="3"/>
    <cellStyle name="標準 5" xfId="4"/>
    <cellStyle name="標準_8～15ま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4</xdr:col>
      <xdr:colOff>0</xdr:colOff>
      <xdr:row>16</xdr:row>
      <xdr:rowOff>0</xdr:rowOff>
    </xdr:to>
    <xdr:cxnSp macro="">
      <xdr:nvCxnSpPr>
        <xdr:cNvPr id="2" name="直線コネクタ 1"/>
        <xdr:cNvCxnSpPr/>
      </xdr:nvCxnSpPr>
      <xdr:spPr>
        <a:xfrm>
          <a:off x="0" y="3095625"/>
          <a:ext cx="1143000" cy="7143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4</xdr:col>
      <xdr:colOff>0</xdr:colOff>
      <xdr:row>16</xdr:row>
      <xdr:rowOff>0</xdr:rowOff>
    </xdr:to>
    <xdr:cxnSp macro="">
      <xdr:nvCxnSpPr>
        <xdr:cNvPr id="3" name="直線コネクタ 2"/>
        <xdr:cNvCxnSpPr/>
      </xdr:nvCxnSpPr>
      <xdr:spPr>
        <a:xfrm>
          <a:off x="0" y="3095625"/>
          <a:ext cx="1143000" cy="7143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4</xdr:col>
      <xdr:colOff>0</xdr:colOff>
      <xdr:row>16</xdr:row>
      <xdr:rowOff>0</xdr:rowOff>
    </xdr:to>
    <xdr:cxnSp macro="">
      <xdr:nvCxnSpPr>
        <xdr:cNvPr id="4" name="直線コネクタ 3"/>
        <xdr:cNvCxnSpPr/>
      </xdr:nvCxnSpPr>
      <xdr:spPr>
        <a:xfrm>
          <a:off x="0" y="3095625"/>
          <a:ext cx="1143000" cy="7143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4</xdr:col>
      <xdr:colOff>0</xdr:colOff>
      <xdr:row>16</xdr:row>
      <xdr:rowOff>0</xdr:rowOff>
    </xdr:to>
    <xdr:cxnSp macro="">
      <xdr:nvCxnSpPr>
        <xdr:cNvPr id="5" name="直線コネクタ 4"/>
        <xdr:cNvCxnSpPr/>
      </xdr:nvCxnSpPr>
      <xdr:spPr>
        <a:xfrm>
          <a:off x="0" y="3095625"/>
          <a:ext cx="1143000" cy="7143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4</xdr:col>
      <xdr:colOff>0</xdr:colOff>
      <xdr:row>16</xdr:row>
      <xdr:rowOff>0</xdr:rowOff>
    </xdr:to>
    <xdr:cxnSp macro="">
      <xdr:nvCxnSpPr>
        <xdr:cNvPr id="6" name="直線コネクタ 5"/>
        <xdr:cNvCxnSpPr/>
      </xdr:nvCxnSpPr>
      <xdr:spPr>
        <a:xfrm>
          <a:off x="0" y="3095625"/>
          <a:ext cx="1143000" cy="7143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4</xdr:col>
      <xdr:colOff>0</xdr:colOff>
      <xdr:row>16</xdr:row>
      <xdr:rowOff>0</xdr:rowOff>
    </xdr:to>
    <xdr:cxnSp macro="">
      <xdr:nvCxnSpPr>
        <xdr:cNvPr id="7" name="直線コネクタ 6"/>
        <xdr:cNvCxnSpPr/>
      </xdr:nvCxnSpPr>
      <xdr:spPr>
        <a:xfrm>
          <a:off x="0" y="3095625"/>
          <a:ext cx="1143000" cy="7143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4</xdr:col>
      <xdr:colOff>0</xdr:colOff>
      <xdr:row>16</xdr:row>
      <xdr:rowOff>0</xdr:rowOff>
    </xdr:to>
    <xdr:cxnSp macro="">
      <xdr:nvCxnSpPr>
        <xdr:cNvPr id="8" name="直線コネクタ 7"/>
        <xdr:cNvCxnSpPr/>
      </xdr:nvCxnSpPr>
      <xdr:spPr>
        <a:xfrm>
          <a:off x="0" y="3095625"/>
          <a:ext cx="1143000" cy="7143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4</xdr:col>
      <xdr:colOff>0</xdr:colOff>
      <xdr:row>16</xdr:row>
      <xdr:rowOff>0</xdr:rowOff>
    </xdr:to>
    <xdr:cxnSp macro="">
      <xdr:nvCxnSpPr>
        <xdr:cNvPr id="9" name="直線コネクタ 8"/>
        <xdr:cNvCxnSpPr/>
      </xdr:nvCxnSpPr>
      <xdr:spPr>
        <a:xfrm>
          <a:off x="0" y="3095625"/>
          <a:ext cx="1143000" cy="7143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20</xdr:row>
      <xdr:rowOff>381000</xdr:rowOff>
    </xdr:from>
    <xdr:to>
      <xdr:col>2</xdr:col>
      <xdr:colOff>9525</xdr:colOff>
      <xdr:row>25</xdr:row>
      <xdr:rowOff>371475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685800" y="5000625"/>
          <a:ext cx="6953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20</xdr:row>
      <xdr:rowOff>381000</xdr:rowOff>
    </xdr:from>
    <xdr:to>
      <xdr:col>2</xdr:col>
      <xdr:colOff>9525</xdr:colOff>
      <xdr:row>25</xdr:row>
      <xdr:rowOff>371475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685800" y="5000625"/>
          <a:ext cx="6953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rofile-sv\redirect.v6\dx02\Desktop\&#26032;&#12375;&#12356;&#12501;&#12457;&#12523;&#12480;&#12540;\18.&#9733;&#36001;&#25919;_6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（４）貸借対照表 "/>
      <sheetName val="Ｈ２８"/>
      <sheetName val="Ｈ２７"/>
      <sheetName val="Ｈ２６"/>
      <sheetName val="Ｈ２５"/>
      <sheetName val="Ｈ２４"/>
      <sheetName val="Ｈ２３"/>
      <sheetName val="Ｈ２２"/>
      <sheetName val="Ｈ２１"/>
      <sheetName val="Ｈ２０"/>
      <sheetName val="２０１６"/>
      <sheetName val="２０１５"/>
      <sheetName val="２０１４"/>
      <sheetName val="２０１３"/>
      <sheetName val="２０１２"/>
      <sheetName val="２０１１"/>
      <sheetName val="２０１０"/>
      <sheetName val="２００９"/>
      <sheetName val="２００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G43"/>
  <sheetViews>
    <sheetView tabSelected="1" view="pageBreakPreview" zoomScaleNormal="100" zoomScaleSheetLayoutView="100" workbookViewId="0"/>
  </sheetViews>
  <sheetFormatPr defaultRowHeight="13.5" x14ac:dyDescent="0.4"/>
  <cols>
    <col min="1" max="1" width="12.625" style="1" customWidth="1"/>
    <col min="2" max="2" width="15" style="1" customWidth="1"/>
    <col min="3" max="4" width="13.625" style="1" customWidth="1"/>
    <col min="5" max="5" width="14.625" style="1" customWidth="1"/>
    <col min="6" max="6" width="10.625" style="1" customWidth="1"/>
    <col min="7" max="7" width="4.625" style="1" customWidth="1"/>
    <col min="8" max="256" width="9" style="1"/>
    <col min="257" max="257" width="12.625" style="1" customWidth="1"/>
    <col min="258" max="258" width="15" style="1" customWidth="1"/>
    <col min="259" max="260" width="13.625" style="1" customWidth="1"/>
    <col min="261" max="261" width="14.625" style="1" customWidth="1"/>
    <col min="262" max="262" width="10.625" style="1" customWidth="1"/>
    <col min="263" max="263" width="4.625" style="1" customWidth="1"/>
    <col min="264" max="512" width="9" style="1"/>
    <col min="513" max="513" width="12.625" style="1" customWidth="1"/>
    <col min="514" max="514" width="15" style="1" customWidth="1"/>
    <col min="515" max="516" width="13.625" style="1" customWidth="1"/>
    <col min="517" max="517" width="14.625" style="1" customWidth="1"/>
    <col min="518" max="518" width="10.625" style="1" customWidth="1"/>
    <col min="519" max="519" width="4.625" style="1" customWidth="1"/>
    <col min="520" max="768" width="9" style="1"/>
    <col min="769" max="769" width="12.625" style="1" customWidth="1"/>
    <col min="770" max="770" width="15" style="1" customWidth="1"/>
    <col min="771" max="772" width="13.625" style="1" customWidth="1"/>
    <col min="773" max="773" width="14.625" style="1" customWidth="1"/>
    <col min="774" max="774" width="10.625" style="1" customWidth="1"/>
    <col min="775" max="775" width="4.625" style="1" customWidth="1"/>
    <col min="776" max="1024" width="9" style="1"/>
    <col min="1025" max="1025" width="12.625" style="1" customWidth="1"/>
    <col min="1026" max="1026" width="15" style="1" customWidth="1"/>
    <col min="1027" max="1028" width="13.625" style="1" customWidth="1"/>
    <col min="1029" max="1029" width="14.625" style="1" customWidth="1"/>
    <col min="1030" max="1030" width="10.625" style="1" customWidth="1"/>
    <col min="1031" max="1031" width="4.625" style="1" customWidth="1"/>
    <col min="1032" max="1280" width="9" style="1"/>
    <col min="1281" max="1281" width="12.625" style="1" customWidth="1"/>
    <col min="1282" max="1282" width="15" style="1" customWidth="1"/>
    <col min="1283" max="1284" width="13.625" style="1" customWidth="1"/>
    <col min="1285" max="1285" width="14.625" style="1" customWidth="1"/>
    <col min="1286" max="1286" width="10.625" style="1" customWidth="1"/>
    <col min="1287" max="1287" width="4.625" style="1" customWidth="1"/>
    <col min="1288" max="1536" width="9" style="1"/>
    <col min="1537" max="1537" width="12.625" style="1" customWidth="1"/>
    <col min="1538" max="1538" width="15" style="1" customWidth="1"/>
    <col min="1539" max="1540" width="13.625" style="1" customWidth="1"/>
    <col min="1541" max="1541" width="14.625" style="1" customWidth="1"/>
    <col min="1542" max="1542" width="10.625" style="1" customWidth="1"/>
    <col min="1543" max="1543" width="4.625" style="1" customWidth="1"/>
    <col min="1544" max="1792" width="9" style="1"/>
    <col min="1793" max="1793" width="12.625" style="1" customWidth="1"/>
    <col min="1794" max="1794" width="15" style="1" customWidth="1"/>
    <col min="1795" max="1796" width="13.625" style="1" customWidth="1"/>
    <col min="1797" max="1797" width="14.625" style="1" customWidth="1"/>
    <col min="1798" max="1798" width="10.625" style="1" customWidth="1"/>
    <col min="1799" max="1799" width="4.625" style="1" customWidth="1"/>
    <col min="1800" max="2048" width="9" style="1"/>
    <col min="2049" max="2049" width="12.625" style="1" customWidth="1"/>
    <col min="2050" max="2050" width="15" style="1" customWidth="1"/>
    <col min="2051" max="2052" width="13.625" style="1" customWidth="1"/>
    <col min="2053" max="2053" width="14.625" style="1" customWidth="1"/>
    <col min="2054" max="2054" width="10.625" style="1" customWidth="1"/>
    <col min="2055" max="2055" width="4.625" style="1" customWidth="1"/>
    <col min="2056" max="2304" width="9" style="1"/>
    <col min="2305" max="2305" width="12.625" style="1" customWidth="1"/>
    <col min="2306" max="2306" width="15" style="1" customWidth="1"/>
    <col min="2307" max="2308" width="13.625" style="1" customWidth="1"/>
    <col min="2309" max="2309" width="14.625" style="1" customWidth="1"/>
    <col min="2310" max="2310" width="10.625" style="1" customWidth="1"/>
    <col min="2311" max="2311" width="4.625" style="1" customWidth="1"/>
    <col min="2312" max="2560" width="9" style="1"/>
    <col min="2561" max="2561" width="12.625" style="1" customWidth="1"/>
    <col min="2562" max="2562" width="15" style="1" customWidth="1"/>
    <col min="2563" max="2564" width="13.625" style="1" customWidth="1"/>
    <col min="2565" max="2565" width="14.625" style="1" customWidth="1"/>
    <col min="2566" max="2566" width="10.625" style="1" customWidth="1"/>
    <col min="2567" max="2567" width="4.625" style="1" customWidth="1"/>
    <col min="2568" max="2816" width="9" style="1"/>
    <col min="2817" max="2817" width="12.625" style="1" customWidth="1"/>
    <col min="2818" max="2818" width="15" style="1" customWidth="1"/>
    <col min="2819" max="2820" width="13.625" style="1" customWidth="1"/>
    <col min="2821" max="2821" width="14.625" style="1" customWidth="1"/>
    <col min="2822" max="2822" width="10.625" style="1" customWidth="1"/>
    <col min="2823" max="2823" width="4.625" style="1" customWidth="1"/>
    <col min="2824" max="3072" width="9" style="1"/>
    <col min="3073" max="3073" width="12.625" style="1" customWidth="1"/>
    <col min="3074" max="3074" width="15" style="1" customWidth="1"/>
    <col min="3075" max="3076" width="13.625" style="1" customWidth="1"/>
    <col min="3077" max="3077" width="14.625" style="1" customWidth="1"/>
    <col min="3078" max="3078" width="10.625" style="1" customWidth="1"/>
    <col min="3079" max="3079" width="4.625" style="1" customWidth="1"/>
    <col min="3080" max="3328" width="9" style="1"/>
    <col min="3329" max="3329" width="12.625" style="1" customWidth="1"/>
    <col min="3330" max="3330" width="15" style="1" customWidth="1"/>
    <col min="3331" max="3332" width="13.625" style="1" customWidth="1"/>
    <col min="3333" max="3333" width="14.625" style="1" customWidth="1"/>
    <col min="3334" max="3334" width="10.625" style="1" customWidth="1"/>
    <col min="3335" max="3335" width="4.625" style="1" customWidth="1"/>
    <col min="3336" max="3584" width="9" style="1"/>
    <col min="3585" max="3585" width="12.625" style="1" customWidth="1"/>
    <col min="3586" max="3586" width="15" style="1" customWidth="1"/>
    <col min="3587" max="3588" width="13.625" style="1" customWidth="1"/>
    <col min="3589" max="3589" width="14.625" style="1" customWidth="1"/>
    <col min="3590" max="3590" width="10.625" style="1" customWidth="1"/>
    <col min="3591" max="3591" width="4.625" style="1" customWidth="1"/>
    <col min="3592" max="3840" width="9" style="1"/>
    <col min="3841" max="3841" width="12.625" style="1" customWidth="1"/>
    <col min="3842" max="3842" width="15" style="1" customWidth="1"/>
    <col min="3843" max="3844" width="13.625" style="1" customWidth="1"/>
    <col min="3845" max="3845" width="14.625" style="1" customWidth="1"/>
    <col min="3846" max="3846" width="10.625" style="1" customWidth="1"/>
    <col min="3847" max="3847" width="4.625" style="1" customWidth="1"/>
    <col min="3848" max="4096" width="9" style="1"/>
    <col min="4097" max="4097" width="12.625" style="1" customWidth="1"/>
    <col min="4098" max="4098" width="15" style="1" customWidth="1"/>
    <col min="4099" max="4100" width="13.625" style="1" customWidth="1"/>
    <col min="4101" max="4101" width="14.625" style="1" customWidth="1"/>
    <col min="4102" max="4102" width="10.625" style="1" customWidth="1"/>
    <col min="4103" max="4103" width="4.625" style="1" customWidth="1"/>
    <col min="4104" max="4352" width="9" style="1"/>
    <col min="4353" max="4353" width="12.625" style="1" customWidth="1"/>
    <col min="4354" max="4354" width="15" style="1" customWidth="1"/>
    <col min="4355" max="4356" width="13.625" style="1" customWidth="1"/>
    <col min="4357" max="4357" width="14.625" style="1" customWidth="1"/>
    <col min="4358" max="4358" width="10.625" style="1" customWidth="1"/>
    <col min="4359" max="4359" width="4.625" style="1" customWidth="1"/>
    <col min="4360" max="4608" width="9" style="1"/>
    <col min="4609" max="4609" width="12.625" style="1" customWidth="1"/>
    <col min="4610" max="4610" width="15" style="1" customWidth="1"/>
    <col min="4611" max="4612" width="13.625" style="1" customWidth="1"/>
    <col min="4613" max="4613" width="14.625" style="1" customWidth="1"/>
    <col min="4614" max="4614" width="10.625" style="1" customWidth="1"/>
    <col min="4615" max="4615" width="4.625" style="1" customWidth="1"/>
    <col min="4616" max="4864" width="9" style="1"/>
    <col min="4865" max="4865" width="12.625" style="1" customWidth="1"/>
    <col min="4866" max="4866" width="15" style="1" customWidth="1"/>
    <col min="4867" max="4868" width="13.625" style="1" customWidth="1"/>
    <col min="4869" max="4869" width="14.625" style="1" customWidth="1"/>
    <col min="4870" max="4870" width="10.625" style="1" customWidth="1"/>
    <col min="4871" max="4871" width="4.625" style="1" customWidth="1"/>
    <col min="4872" max="5120" width="9" style="1"/>
    <col min="5121" max="5121" width="12.625" style="1" customWidth="1"/>
    <col min="5122" max="5122" width="15" style="1" customWidth="1"/>
    <col min="5123" max="5124" width="13.625" style="1" customWidth="1"/>
    <col min="5125" max="5125" width="14.625" style="1" customWidth="1"/>
    <col min="5126" max="5126" width="10.625" style="1" customWidth="1"/>
    <col min="5127" max="5127" width="4.625" style="1" customWidth="1"/>
    <col min="5128" max="5376" width="9" style="1"/>
    <col min="5377" max="5377" width="12.625" style="1" customWidth="1"/>
    <col min="5378" max="5378" width="15" style="1" customWidth="1"/>
    <col min="5379" max="5380" width="13.625" style="1" customWidth="1"/>
    <col min="5381" max="5381" width="14.625" style="1" customWidth="1"/>
    <col min="5382" max="5382" width="10.625" style="1" customWidth="1"/>
    <col min="5383" max="5383" width="4.625" style="1" customWidth="1"/>
    <col min="5384" max="5632" width="9" style="1"/>
    <col min="5633" max="5633" width="12.625" style="1" customWidth="1"/>
    <col min="5634" max="5634" width="15" style="1" customWidth="1"/>
    <col min="5635" max="5636" width="13.625" style="1" customWidth="1"/>
    <col min="5637" max="5637" width="14.625" style="1" customWidth="1"/>
    <col min="5638" max="5638" width="10.625" style="1" customWidth="1"/>
    <col min="5639" max="5639" width="4.625" style="1" customWidth="1"/>
    <col min="5640" max="5888" width="9" style="1"/>
    <col min="5889" max="5889" width="12.625" style="1" customWidth="1"/>
    <col min="5890" max="5890" width="15" style="1" customWidth="1"/>
    <col min="5891" max="5892" width="13.625" style="1" customWidth="1"/>
    <col min="5893" max="5893" width="14.625" style="1" customWidth="1"/>
    <col min="5894" max="5894" width="10.625" style="1" customWidth="1"/>
    <col min="5895" max="5895" width="4.625" style="1" customWidth="1"/>
    <col min="5896" max="6144" width="9" style="1"/>
    <col min="6145" max="6145" width="12.625" style="1" customWidth="1"/>
    <col min="6146" max="6146" width="15" style="1" customWidth="1"/>
    <col min="6147" max="6148" width="13.625" style="1" customWidth="1"/>
    <col min="6149" max="6149" width="14.625" style="1" customWidth="1"/>
    <col min="6150" max="6150" width="10.625" style="1" customWidth="1"/>
    <col min="6151" max="6151" width="4.625" style="1" customWidth="1"/>
    <col min="6152" max="6400" width="9" style="1"/>
    <col min="6401" max="6401" width="12.625" style="1" customWidth="1"/>
    <col min="6402" max="6402" width="15" style="1" customWidth="1"/>
    <col min="6403" max="6404" width="13.625" style="1" customWidth="1"/>
    <col min="6405" max="6405" width="14.625" style="1" customWidth="1"/>
    <col min="6406" max="6406" width="10.625" style="1" customWidth="1"/>
    <col min="6407" max="6407" width="4.625" style="1" customWidth="1"/>
    <col min="6408" max="6656" width="9" style="1"/>
    <col min="6657" max="6657" width="12.625" style="1" customWidth="1"/>
    <col min="6658" max="6658" width="15" style="1" customWidth="1"/>
    <col min="6659" max="6660" width="13.625" style="1" customWidth="1"/>
    <col min="6661" max="6661" width="14.625" style="1" customWidth="1"/>
    <col min="6662" max="6662" width="10.625" style="1" customWidth="1"/>
    <col min="6663" max="6663" width="4.625" style="1" customWidth="1"/>
    <col min="6664" max="6912" width="9" style="1"/>
    <col min="6913" max="6913" width="12.625" style="1" customWidth="1"/>
    <col min="6914" max="6914" width="15" style="1" customWidth="1"/>
    <col min="6915" max="6916" width="13.625" style="1" customWidth="1"/>
    <col min="6917" max="6917" width="14.625" style="1" customWidth="1"/>
    <col min="6918" max="6918" width="10.625" style="1" customWidth="1"/>
    <col min="6919" max="6919" width="4.625" style="1" customWidth="1"/>
    <col min="6920" max="7168" width="9" style="1"/>
    <col min="7169" max="7169" width="12.625" style="1" customWidth="1"/>
    <col min="7170" max="7170" width="15" style="1" customWidth="1"/>
    <col min="7171" max="7172" width="13.625" style="1" customWidth="1"/>
    <col min="7173" max="7173" width="14.625" style="1" customWidth="1"/>
    <col min="7174" max="7174" width="10.625" style="1" customWidth="1"/>
    <col min="7175" max="7175" width="4.625" style="1" customWidth="1"/>
    <col min="7176" max="7424" width="9" style="1"/>
    <col min="7425" max="7425" width="12.625" style="1" customWidth="1"/>
    <col min="7426" max="7426" width="15" style="1" customWidth="1"/>
    <col min="7427" max="7428" width="13.625" style="1" customWidth="1"/>
    <col min="7429" max="7429" width="14.625" style="1" customWidth="1"/>
    <col min="7430" max="7430" width="10.625" style="1" customWidth="1"/>
    <col min="7431" max="7431" width="4.625" style="1" customWidth="1"/>
    <col min="7432" max="7680" width="9" style="1"/>
    <col min="7681" max="7681" width="12.625" style="1" customWidth="1"/>
    <col min="7682" max="7682" width="15" style="1" customWidth="1"/>
    <col min="7683" max="7684" width="13.625" style="1" customWidth="1"/>
    <col min="7685" max="7685" width="14.625" style="1" customWidth="1"/>
    <col min="7686" max="7686" width="10.625" style="1" customWidth="1"/>
    <col min="7687" max="7687" width="4.625" style="1" customWidth="1"/>
    <col min="7688" max="7936" width="9" style="1"/>
    <col min="7937" max="7937" width="12.625" style="1" customWidth="1"/>
    <col min="7938" max="7938" width="15" style="1" customWidth="1"/>
    <col min="7939" max="7940" width="13.625" style="1" customWidth="1"/>
    <col min="7941" max="7941" width="14.625" style="1" customWidth="1"/>
    <col min="7942" max="7942" width="10.625" style="1" customWidth="1"/>
    <col min="7943" max="7943" width="4.625" style="1" customWidth="1"/>
    <col min="7944" max="8192" width="9" style="1"/>
    <col min="8193" max="8193" width="12.625" style="1" customWidth="1"/>
    <col min="8194" max="8194" width="15" style="1" customWidth="1"/>
    <col min="8195" max="8196" width="13.625" style="1" customWidth="1"/>
    <col min="8197" max="8197" width="14.625" style="1" customWidth="1"/>
    <col min="8198" max="8198" width="10.625" style="1" customWidth="1"/>
    <col min="8199" max="8199" width="4.625" style="1" customWidth="1"/>
    <col min="8200" max="8448" width="9" style="1"/>
    <col min="8449" max="8449" width="12.625" style="1" customWidth="1"/>
    <col min="8450" max="8450" width="15" style="1" customWidth="1"/>
    <col min="8451" max="8452" width="13.625" style="1" customWidth="1"/>
    <col min="8453" max="8453" width="14.625" style="1" customWidth="1"/>
    <col min="8454" max="8454" width="10.625" style="1" customWidth="1"/>
    <col min="8455" max="8455" width="4.625" style="1" customWidth="1"/>
    <col min="8456" max="8704" width="9" style="1"/>
    <col min="8705" max="8705" width="12.625" style="1" customWidth="1"/>
    <col min="8706" max="8706" width="15" style="1" customWidth="1"/>
    <col min="8707" max="8708" width="13.625" style="1" customWidth="1"/>
    <col min="8709" max="8709" width="14.625" style="1" customWidth="1"/>
    <col min="8710" max="8710" width="10.625" style="1" customWidth="1"/>
    <col min="8711" max="8711" width="4.625" style="1" customWidth="1"/>
    <col min="8712" max="8960" width="9" style="1"/>
    <col min="8961" max="8961" width="12.625" style="1" customWidth="1"/>
    <col min="8962" max="8962" width="15" style="1" customWidth="1"/>
    <col min="8963" max="8964" width="13.625" style="1" customWidth="1"/>
    <col min="8965" max="8965" width="14.625" style="1" customWidth="1"/>
    <col min="8966" max="8966" width="10.625" style="1" customWidth="1"/>
    <col min="8967" max="8967" width="4.625" style="1" customWidth="1"/>
    <col min="8968" max="9216" width="9" style="1"/>
    <col min="9217" max="9217" width="12.625" style="1" customWidth="1"/>
    <col min="9218" max="9218" width="15" style="1" customWidth="1"/>
    <col min="9219" max="9220" width="13.625" style="1" customWidth="1"/>
    <col min="9221" max="9221" width="14.625" style="1" customWidth="1"/>
    <col min="9222" max="9222" width="10.625" style="1" customWidth="1"/>
    <col min="9223" max="9223" width="4.625" style="1" customWidth="1"/>
    <col min="9224" max="9472" width="9" style="1"/>
    <col min="9473" max="9473" width="12.625" style="1" customWidth="1"/>
    <col min="9474" max="9474" width="15" style="1" customWidth="1"/>
    <col min="9475" max="9476" width="13.625" style="1" customWidth="1"/>
    <col min="9477" max="9477" width="14.625" style="1" customWidth="1"/>
    <col min="9478" max="9478" width="10.625" style="1" customWidth="1"/>
    <col min="9479" max="9479" width="4.625" style="1" customWidth="1"/>
    <col min="9480" max="9728" width="9" style="1"/>
    <col min="9729" max="9729" width="12.625" style="1" customWidth="1"/>
    <col min="9730" max="9730" width="15" style="1" customWidth="1"/>
    <col min="9731" max="9732" width="13.625" style="1" customWidth="1"/>
    <col min="9733" max="9733" width="14.625" style="1" customWidth="1"/>
    <col min="9734" max="9734" width="10.625" style="1" customWidth="1"/>
    <col min="9735" max="9735" width="4.625" style="1" customWidth="1"/>
    <col min="9736" max="9984" width="9" style="1"/>
    <col min="9985" max="9985" width="12.625" style="1" customWidth="1"/>
    <col min="9986" max="9986" width="15" style="1" customWidth="1"/>
    <col min="9987" max="9988" width="13.625" style="1" customWidth="1"/>
    <col min="9989" max="9989" width="14.625" style="1" customWidth="1"/>
    <col min="9990" max="9990" width="10.625" style="1" customWidth="1"/>
    <col min="9991" max="9991" width="4.625" style="1" customWidth="1"/>
    <col min="9992" max="10240" width="9" style="1"/>
    <col min="10241" max="10241" width="12.625" style="1" customWidth="1"/>
    <col min="10242" max="10242" width="15" style="1" customWidth="1"/>
    <col min="10243" max="10244" width="13.625" style="1" customWidth="1"/>
    <col min="10245" max="10245" width="14.625" style="1" customWidth="1"/>
    <col min="10246" max="10246" width="10.625" style="1" customWidth="1"/>
    <col min="10247" max="10247" width="4.625" style="1" customWidth="1"/>
    <col min="10248" max="10496" width="9" style="1"/>
    <col min="10497" max="10497" width="12.625" style="1" customWidth="1"/>
    <col min="10498" max="10498" width="15" style="1" customWidth="1"/>
    <col min="10499" max="10500" width="13.625" style="1" customWidth="1"/>
    <col min="10501" max="10501" width="14.625" style="1" customWidth="1"/>
    <col min="10502" max="10502" width="10.625" style="1" customWidth="1"/>
    <col min="10503" max="10503" width="4.625" style="1" customWidth="1"/>
    <col min="10504" max="10752" width="9" style="1"/>
    <col min="10753" max="10753" width="12.625" style="1" customWidth="1"/>
    <col min="10754" max="10754" width="15" style="1" customWidth="1"/>
    <col min="10755" max="10756" width="13.625" style="1" customWidth="1"/>
    <col min="10757" max="10757" width="14.625" style="1" customWidth="1"/>
    <col min="10758" max="10758" width="10.625" style="1" customWidth="1"/>
    <col min="10759" max="10759" width="4.625" style="1" customWidth="1"/>
    <col min="10760" max="11008" width="9" style="1"/>
    <col min="11009" max="11009" width="12.625" style="1" customWidth="1"/>
    <col min="11010" max="11010" width="15" style="1" customWidth="1"/>
    <col min="11011" max="11012" width="13.625" style="1" customWidth="1"/>
    <col min="11013" max="11013" width="14.625" style="1" customWidth="1"/>
    <col min="11014" max="11014" width="10.625" style="1" customWidth="1"/>
    <col min="11015" max="11015" width="4.625" style="1" customWidth="1"/>
    <col min="11016" max="11264" width="9" style="1"/>
    <col min="11265" max="11265" width="12.625" style="1" customWidth="1"/>
    <col min="11266" max="11266" width="15" style="1" customWidth="1"/>
    <col min="11267" max="11268" width="13.625" style="1" customWidth="1"/>
    <col min="11269" max="11269" width="14.625" style="1" customWidth="1"/>
    <col min="11270" max="11270" width="10.625" style="1" customWidth="1"/>
    <col min="11271" max="11271" width="4.625" style="1" customWidth="1"/>
    <col min="11272" max="11520" width="9" style="1"/>
    <col min="11521" max="11521" width="12.625" style="1" customWidth="1"/>
    <col min="11522" max="11522" width="15" style="1" customWidth="1"/>
    <col min="11523" max="11524" width="13.625" style="1" customWidth="1"/>
    <col min="11525" max="11525" width="14.625" style="1" customWidth="1"/>
    <col min="11526" max="11526" width="10.625" style="1" customWidth="1"/>
    <col min="11527" max="11527" width="4.625" style="1" customWidth="1"/>
    <col min="11528" max="11776" width="9" style="1"/>
    <col min="11777" max="11777" width="12.625" style="1" customWidth="1"/>
    <col min="11778" max="11778" width="15" style="1" customWidth="1"/>
    <col min="11779" max="11780" width="13.625" style="1" customWidth="1"/>
    <col min="11781" max="11781" width="14.625" style="1" customWidth="1"/>
    <col min="11782" max="11782" width="10.625" style="1" customWidth="1"/>
    <col min="11783" max="11783" width="4.625" style="1" customWidth="1"/>
    <col min="11784" max="12032" width="9" style="1"/>
    <col min="12033" max="12033" width="12.625" style="1" customWidth="1"/>
    <col min="12034" max="12034" width="15" style="1" customWidth="1"/>
    <col min="12035" max="12036" width="13.625" style="1" customWidth="1"/>
    <col min="12037" max="12037" width="14.625" style="1" customWidth="1"/>
    <col min="12038" max="12038" width="10.625" style="1" customWidth="1"/>
    <col min="12039" max="12039" width="4.625" style="1" customWidth="1"/>
    <col min="12040" max="12288" width="9" style="1"/>
    <col min="12289" max="12289" width="12.625" style="1" customWidth="1"/>
    <col min="12290" max="12290" width="15" style="1" customWidth="1"/>
    <col min="12291" max="12292" width="13.625" style="1" customWidth="1"/>
    <col min="12293" max="12293" width="14.625" style="1" customWidth="1"/>
    <col min="12294" max="12294" width="10.625" style="1" customWidth="1"/>
    <col min="12295" max="12295" width="4.625" style="1" customWidth="1"/>
    <col min="12296" max="12544" width="9" style="1"/>
    <col min="12545" max="12545" width="12.625" style="1" customWidth="1"/>
    <col min="12546" max="12546" width="15" style="1" customWidth="1"/>
    <col min="12547" max="12548" width="13.625" style="1" customWidth="1"/>
    <col min="12549" max="12549" width="14.625" style="1" customWidth="1"/>
    <col min="12550" max="12550" width="10.625" style="1" customWidth="1"/>
    <col min="12551" max="12551" width="4.625" style="1" customWidth="1"/>
    <col min="12552" max="12800" width="9" style="1"/>
    <col min="12801" max="12801" width="12.625" style="1" customWidth="1"/>
    <col min="12802" max="12802" width="15" style="1" customWidth="1"/>
    <col min="12803" max="12804" width="13.625" style="1" customWidth="1"/>
    <col min="12805" max="12805" width="14.625" style="1" customWidth="1"/>
    <col min="12806" max="12806" width="10.625" style="1" customWidth="1"/>
    <col min="12807" max="12807" width="4.625" style="1" customWidth="1"/>
    <col min="12808" max="13056" width="9" style="1"/>
    <col min="13057" max="13057" width="12.625" style="1" customWidth="1"/>
    <col min="13058" max="13058" width="15" style="1" customWidth="1"/>
    <col min="13059" max="13060" width="13.625" style="1" customWidth="1"/>
    <col min="13061" max="13061" width="14.625" style="1" customWidth="1"/>
    <col min="13062" max="13062" width="10.625" style="1" customWidth="1"/>
    <col min="13063" max="13063" width="4.625" style="1" customWidth="1"/>
    <col min="13064" max="13312" width="9" style="1"/>
    <col min="13313" max="13313" width="12.625" style="1" customWidth="1"/>
    <col min="13314" max="13314" width="15" style="1" customWidth="1"/>
    <col min="13315" max="13316" width="13.625" style="1" customWidth="1"/>
    <col min="13317" max="13317" width="14.625" style="1" customWidth="1"/>
    <col min="13318" max="13318" width="10.625" style="1" customWidth="1"/>
    <col min="13319" max="13319" width="4.625" style="1" customWidth="1"/>
    <col min="13320" max="13568" width="9" style="1"/>
    <col min="13569" max="13569" width="12.625" style="1" customWidth="1"/>
    <col min="13570" max="13570" width="15" style="1" customWidth="1"/>
    <col min="13571" max="13572" width="13.625" style="1" customWidth="1"/>
    <col min="13573" max="13573" width="14.625" style="1" customWidth="1"/>
    <col min="13574" max="13574" width="10.625" style="1" customWidth="1"/>
    <col min="13575" max="13575" width="4.625" style="1" customWidth="1"/>
    <col min="13576" max="13824" width="9" style="1"/>
    <col min="13825" max="13825" width="12.625" style="1" customWidth="1"/>
    <col min="13826" max="13826" width="15" style="1" customWidth="1"/>
    <col min="13827" max="13828" width="13.625" style="1" customWidth="1"/>
    <col min="13829" max="13829" width="14.625" style="1" customWidth="1"/>
    <col min="13830" max="13830" width="10.625" style="1" customWidth="1"/>
    <col min="13831" max="13831" width="4.625" style="1" customWidth="1"/>
    <col min="13832" max="14080" width="9" style="1"/>
    <col min="14081" max="14081" width="12.625" style="1" customWidth="1"/>
    <col min="14082" max="14082" width="15" style="1" customWidth="1"/>
    <col min="14083" max="14084" width="13.625" style="1" customWidth="1"/>
    <col min="14085" max="14085" width="14.625" style="1" customWidth="1"/>
    <col min="14086" max="14086" width="10.625" style="1" customWidth="1"/>
    <col min="14087" max="14087" width="4.625" style="1" customWidth="1"/>
    <col min="14088" max="14336" width="9" style="1"/>
    <col min="14337" max="14337" width="12.625" style="1" customWidth="1"/>
    <col min="14338" max="14338" width="15" style="1" customWidth="1"/>
    <col min="14339" max="14340" width="13.625" style="1" customWidth="1"/>
    <col min="14341" max="14341" width="14.625" style="1" customWidth="1"/>
    <col min="14342" max="14342" width="10.625" style="1" customWidth="1"/>
    <col min="14343" max="14343" width="4.625" style="1" customWidth="1"/>
    <col min="14344" max="14592" width="9" style="1"/>
    <col min="14593" max="14593" width="12.625" style="1" customWidth="1"/>
    <col min="14594" max="14594" width="15" style="1" customWidth="1"/>
    <col min="14595" max="14596" width="13.625" style="1" customWidth="1"/>
    <col min="14597" max="14597" width="14.625" style="1" customWidth="1"/>
    <col min="14598" max="14598" width="10.625" style="1" customWidth="1"/>
    <col min="14599" max="14599" width="4.625" style="1" customWidth="1"/>
    <col min="14600" max="14848" width="9" style="1"/>
    <col min="14849" max="14849" width="12.625" style="1" customWidth="1"/>
    <col min="14850" max="14850" width="15" style="1" customWidth="1"/>
    <col min="14851" max="14852" width="13.625" style="1" customWidth="1"/>
    <col min="14853" max="14853" width="14.625" style="1" customWidth="1"/>
    <col min="14854" max="14854" width="10.625" style="1" customWidth="1"/>
    <col min="14855" max="14855" width="4.625" style="1" customWidth="1"/>
    <col min="14856" max="15104" width="9" style="1"/>
    <col min="15105" max="15105" width="12.625" style="1" customWidth="1"/>
    <col min="15106" max="15106" width="15" style="1" customWidth="1"/>
    <col min="15107" max="15108" width="13.625" style="1" customWidth="1"/>
    <col min="15109" max="15109" width="14.625" style="1" customWidth="1"/>
    <col min="15110" max="15110" width="10.625" style="1" customWidth="1"/>
    <col min="15111" max="15111" width="4.625" style="1" customWidth="1"/>
    <col min="15112" max="15360" width="9" style="1"/>
    <col min="15361" max="15361" width="12.625" style="1" customWidth="1"/>
    <col min="15362" max="15362" width="15" style="1" customWidth="1"/>
    <col min="15363" max="15364" width="13.625" style="1" customWidth="1"/>
    <col min="15365" max="15365" width="14.625" style="1" customWidth="1"/>
    <col min="15366" max="15366" width="10.625" style="1" customWidth="1"/>
    <col min="15367" max="15367" width="4.625" style="1" customWidth="1"/>
    <col min="15368" max="15616" width="9" style="1"/>
    <col min="15617" max="15617" width="12.625" style="1" customWidth="1"/>
    <col min="15618" max="15618" width="15" style="1" customWidth="1"/>
    <col min="15619" max="15620" width="13.625" style="1" customWidth="1"/>
    <col min="15621" max="15621" width="14.625" style="1" customWidth="1"/>
    <col min="15622" max="15622" width="10.625" style="1" customWidth="1"/>
    <col min="15623" max="15623" width="4.625" style="1" customWidth="1"/>
    <col min="15624" max="15872" width="9" style="1"/>
    <col min="15873" max="15873" width="12.625" style="1" customWidth="1"/>
    <col min="15874" max="15874" width="15" style="1" customWidth="1"/>
    <col min="15875" max="15876" width="13.625" style="1" customWidth="1"/>
    <col min="15877" max="15877" width="14.625" style="1" customWidth="1"/>
    <col min="15878" max="15878" width="10.625" style="1" customWidth="1"/>
    <col min="15879" max="15879" width="4.625" style="1" customWidth="1"/>
    <col min="15880" max="16128" width="9" style="1"/>
    <col min="16129" max="16129" width="12.625" style="1" customWidth="1"/>
    <col min="16130" max="16130" width="15" style="1" customWidth="1"/>
    <col min="16131" max="16132" width="13.625" style="1" customWidth="1"/>
    <col min="16133" max="16133" width="14.625" style="1" customWidth="1"/>
    <col min="16134" max="16134" width="10.625" style="1" customWidth="1"/>
    <col min="16135" max="16135" width="4.625" style="1" customWidth="1"/>
    <col min="16136" max="16384" width="9" style="1"/>
  </cols>
  <sheetData>
    <row r="1" spans="1:7" ht="18" customHeight="1" x14ac:dyDescent="0.4">
      <c r="A1" s="34" t="s">
        <v>49</v>
      </c>
    </row>
    <row r="2" spans="1:7" ht="21" customHeight="1" x14ac:dyDescent="0.4">
      <c r="A2" s="1" t="s">
        <v>48</v>
      </c>
      <c r="C2" s="5"/>
      <c r="D2" s="5" t="s">
        <v>47</v>
      </c>
      <c r="F2" s="14"/>
    </row>
    <row r="3" spans="1:7" s="5" customFormat="1" x14ac:dyDescent="0.4">
      <c r="A3" s="32" t="s">
        <v>7</v>
      </c>
      <c r="B3" s="33" t="s">
        <v>46</v>
      </c>
      <c r="C3" s="33" t="s">
        <v>45</v>
      </c>
      <c r="D3" s="33" t="s">
        <v>44</v>
      </c>
      <c r="E3" s="33" t="s">
        <v>43</v>
      </c>
      <c r="F3" s="32" t="s">
        <v>42</v>
      </c>
      <c r="G3" s="32"/>
    </row>
    <row r="4" spans="1:7" s="5" customFormat="1" x14ac:dyDescent="0.4">
      <c r="A4" s="31"/>
      <c r="B4" s="30" t="s">
        <v>41</v>
      </c>
      <c r="C4" s="30" t="s">
        <v>40</v>
      </c>
      <c r="D4" s="30" t="s">
        <v>40</v>
      </c>
      <c r="E4" s="30" t="s">
        <v>40</v>
      </c>
      <c r="F4" s="29" t="s">
        <v>40</v>
      </c>
      <c r="G4" s="29"/>
    </row>
    <row r="5" spans="1:7" s="5" customFormat="1" ht="27" hidden="1" customHeight="1" x14ac:dyDescent="0.4">
      <c r="A5" s="9" t="s">
        <v>39</v>
      </c>
      <c r="B5" s="8">
        <v>1526</v>
      </c>
      <c r="C5" s="8">
        <v>432288</v>
      </c>
      <c r="D5" s="8">
        <v>350142</v>
      </c>
      <c r="E5" s="8">
        <v>411523</v>
      </c>
      <c r="F5" s="7">
        <v>49052</v>
      </c>
      <c r="G5" s="6"/>
    </row>
    <row r="6" spans="1:7" s="5" customFormat="1" ht="27" customHeight="1" x14ac:dyDescent="0.4">
      <c r="A6" s="9" t="s">
        <v>1</v>
      </c>
      <c r="B6" s="8">
        <v>1633</v>
      </c>
      <c r="C6" s="8">
        <v>440468</v>
      </c>
      <c r="D6" s="8">
        <v>359154</v>
      </c>
      <c r="E6" s="8">
        <v>419157</v>
      </c>
      <c r="F6" s="7">
        <v>49800</v>
      </c>
      <c r="G6" s="6"/>
    </row>
    <row r="7" spans="1:7" s="5" customFormat="1" ht="27" customHeight="1" x14ac:dyDescent="0.4">
      <c r="A7" s="9">
        <v>4</v>
      </c>
      <c r="B7" s="8">
        <v>1658</v>
      </c>
      <c r="C7" s="8">
        <v>442070</v>
      </c>
      <c r="D7" s="8">
        <v>361480</v>
      </c>
      <c r="E7" s="8">
        <v>420782</v>
      </c>
      <c r="F7" s="7">
        <v>49800</v>
      </c>
      <c r="G7" s="6"/>
    </row>
    <row r="8" spans="1:7" s="5" customFormat="1" ht="27" customHeight="1" x14ac:dyDescent="0.4">
      <c r="A8" s="9">
        <v>5</v>
      </c>
      <c r="B8" s="8">
        <v>1682</v>
      </c>
      <c r="C8" s="8">
        <v>443400</v>
      </c>
      <c r="D8" s="8">
        <v>363199</v>
      </c>
      <c r="E8" s="8">
        <v>422114</v>
      </c>
      <c r="F8" s="7">
        <v>50526</v>
      </c>
      <c r="G8" s="6"/>
    </row>
    <row r="9" spans="1:7" s="5" customFormat="1" ht="27" customHeight="1" x14ac:dyDescent="0.4">
      <c r="A9" s="9">
        <v>6</v>
      </c>
      <c r="B9" s="8">
        <v>1704</v>
      </c>
      <c r="C9" s="8">
        <v>449809</v>
      </c>
      <c r="D9" s="8">
        <v>369863</v>
      </c>
      <c r="E9" s="8">
        <v>428523</v>
      </c>
      <c r="F9" s="28">
        <v>50849</v>
      </c>
      <c r="G9" s="28"/>
    </row>
    <row r="10" spans="1:7" s="5" customFormat="1" ht="27" customHeight="1" x14ac:dyDescent="0.4">
      <c r="A10" s="9">
        <v>7</v>
      </c>
      <c r="B10" s="8">
        <v>1727</v>
      </c>
      <c r="C10" s="8">
        <v>450916.1</v>
      </c>
      <c r="D10" s="8">
        <v>371040.2</v>
      </c>
      <c r="E10" s="8">
        <v>429630.4</v>
      </c>
      <c r="F10" s="7">
        <v>50831</v>
      </c>
      <c r="G10" s="6"/>
    </row>
    <row r="11" spans="1:7" s="5" customFormat="1" ht="18.75" customHeight="1" x14ac:dyDescent="0.4">
      <c r="F11" s="27" t="s">
        <v>38</v>
      </c>
      <c r="G11" s="27"/>
    </row>
    <row r="13" spans="1:7" ht="21" customHeight="1" x14ac:dyDescent="0.15">
      <c r="A13" s="1" t="s">
        <v>37</v>
      </c>
      <c r="E13" s="26"/>
      <c r="F13" s="18" t="s">
        <v>36</v>
      </c>
    </row>
    <row r="14" spans="1:7" s="5" customFormat="1" ht="27" customHeight="1" x14ac:dyDescent="0.4">
      <c r="A14" s="10" t="s">
        <v>35</v>
      </c>
      <c r="B14" s="9" t="s">
        <v>34</v>
      </c>
      <c r="C14" s="11" t="s">
        <v>33</v>
      </c>
      <c r="D14" s="11"/>
      <c r="E14" s="11" t="s">
        <v>32</v>
      </c>
      <c r="F14" s="11"/>
      <c r="G14" s="11"/>
    </row>
    <row r="15" spans="1:7" s="5" customFormat="1" ht="27" hidden="1" customHeight="1" x14ac:dyDescent="0.4">
      <c r="A15" s="10" t="s">
        <v>31</v>
      </c>
      <c r="B15" s="9" t="s">
        <v>30</v>
      </c>
      <c r="C15" s="25" t="s">
        <v>29</v>
      </c>
      <c r="D15" s="23"/>
      <c r="E15" s="25" t="s">
        <v>28</v>
      </c>
      <c r="F15" s="24"/>
      <c r="G15" s="23"/>
    </row>
    <row r="16" spans="1:7" s="5" customFormat="1" ht="27" customHeight="1" x14ac:dyDescent="0.4">
      <c r="A16" s="10" t="s">
        <v>27</v>
      </c>
      <c r="B16" s="9" t="s">
        <v>26</v>
      </c>
      <c r="C16" s="25" t="s">
        <v>25</v>
      </c>
      <c r="D16" s="23"/>
      <c r="E16" s="25" t="s">
        <v>24</v>
      </c>
      <c r="F16" s="24"/>
      <c r="G16" s="23"/>
    </row>
    <row r="17" spans="1:7" s="5" customFormat="1" ht="27" customHeight="1" x14ac:dyDescent="0.4">
      <c r="A17" s="10">
        <v>3</v>
      </c>
      <c r="B17" s="9" t="s">
        <v>23</v>
      </c>
      <c r="C17" s="25" t="s">
        <v>22</v>
      </c>
      <c r="D17" s="23"/>
      <c r="E17" s="25" t="s">
        <v>21</v>
      </c>
      <c r="F17" s="24"/>
      <c r="G17" s="23"/>
    </row>
    <row r="18" spans="1:7" s="5" customFormat="1" ht="27" customHeight="1" x14ac:dyDescent="0.4">
      <c r="A18" s="10">
        <v>4</v>
      </c>
      <c r="B18" s="9" t="s">
        <v>20</v>
      </c>
      <c r="C18" s="25" t="s">
        <v>19</v>
      </c>
      <c r="D18" s="23"/>
      <c r="E18" s="25" t="s">
        <v>18</v>
      </c>
      <c r="F18" s="24"/>
      <c r="G18" s="23"/>
    </row>
    <row r="19" spans="1:7" s="5" customFormat="1" ht="27" customHeight="1" x14ac:dyDescent="0.4">
      <c r="A19" s="10">
        <v>5</v>
      </c>
      <c r="B19" s="9" t="s">
        <v>17</v>
      </c>
      <c r="C19" s="11" t="s">
        <v>16</v>
      </c>
      <c r="D19" s="11"/>
      <c r="E19" s="11" t="s">
        <v>15</v>
      </c>
      <c r="F19" s="11"/>
      <c r="G19" s="11"/>
    </row>
    <row r="20" spans="1:7" s="5" customFormat="1" ht="27" customHeight="1" x14ac:dyDescent="0.4">
      <c r="A20" s="10">
        <v>6</v>
      </c>
      <c r="B20" s="9" t="s">
        <v>14</v>
      </c>
      <c r="C20" s="25" t="s">
        <v>13</v>
      </c>
      <c r="D20" s="23"/>
      <c r="E20" s="25" t="s">
        <v>12</v>
      </c>
      <c r="F20" s="24"/>
      <c r="G20" s="23"/>
    </row>
    <row r="21" spans="1:7" s="5" customFormat="1" ht="18.75" customHeight="1" x14ac:dyDescent="0.4">
      <c r="A21" s="21" t="s">
        <v>11</v>
      </c>
      <c r="B21" s="20"/>
      <c r="C21" s="19"/>
      <c r="E21" s="18"/>
      <c r="F21" s="22" t="s">
        <v>10</v>
      </c>
      <c r="G21" s="22"/>
    </row>
    <row r="22" spans="1:7" s="5" customFormat="1" ht="18.75" customHeight="1" x14ac:dyDescent="0.4">
      <c r="A22" s="21"/>
      <c r="B22" s="20"/>
      <c r="C22" s="19"/>
      <c r="E22" s="18"/>
      <c r="F22" s="17"/>
      <c r="G22" s="17"/>
    </row>
    <row r="24" spans="1:7" ht="21" customHeight="1" x14ac:dyDescent="0.4">
      <c r="A24" s="1" t="s">
        <v>9</v>
      </c>
      <c r="D24" s="16" t="s">
        <v>8</v>
      </c>
      <c r="E24" s="15"/>
      <c r="F24" s="14"/>
    </row>
    <row r="25" spans="1:7" s="5" customFormat="1" ht="21" customHeight="1" x14ac:dyDescent="0.4">
      <c r="A25" s="13" t="s">
        <v>7</v>
      </c>
      <c r="B25" s="11" t="s">
        <v>6</v>
      </c>
      <c r="C25" s="11"/>
      <c r="D25" s="11"/>
      <c r="E25" s="11" t="s">
        <v>5</v>
      </c>
      <c r="F25" s="11"/>
      <c r="G25" s="11"/>
    </row>
    <row r="26" spans="1:7" s="5" customFormat="1" ht="21" customHeight="1" x14ac:dyDescent="0.4">
      <c r="A26" s="12"/>
      <c r="B26" s="9" t="s">
        <v>3</v>
      </c>
      <c r="C26" s="11" t="s">
        <v>4</v>
      </c>
      <c r="D26" s="11"/>
      <c r="E26" s="9" t="s">
        <v>3</v>
      </c>
      <c r="F26" s="11" t="s">
        <v>2</v>
      </c>
      <c r="G26" s="11"/>
    </row>
    <row r="27" spans="1:7" s="5" customFormat="1" ht="27" customHeight="1" x14ac:dyDescent="0.4">
      <c r="A27" s="10" t="s">
        <v>1</v>
      </c>
      <c r="B27" s="8">
        <v>29375</v>
      </c>
      <c r="C27" s="7">
        <v>3359390</v>
      </c>
      <c r="D27" s="6"/>
      <c r="E27" s="8">
        <v>8048</v>
      </c>
      <c r="F27" s="7">
        <v>1032058</v>
      </c>
      <c r="G27" s="6"/>
    </row>
    <row r="28" spans="1:7" s="5" customFormat="1" ht="27" customHeight="1" x14ac:dyDescent="0.4">
      <c r="A28" s="9">
        <v>4</v>
      </c>
      <c r="B28" s="8">
        <v>29650</v>
      </c>
      <c r="C28" s="7">
        <v>3397844</v>
      </c>
      <c r="D28" s="6"/>
      <c r="E28" s="8">
        <v>8025</v>
      </c>
      <c r="F28" s="7">
        <v>1055834</v>
      </c>
      <c r="G28" s="6"/>
    </row>
    <row r="29" spans="1:7" s="5" customFormat="1" ht="27" customHeight="1" x14ac:dyDescent="0.4">
      <c r="A29" s="9">
        <v>5</v>
      </c>
      <c r="B29" s="8">
        <v>29951</v>
      </c>
      <c r="C29" s="7">
        <v>3439594</v>
      </c>
      <c r="D29" s="6"/>
      <c r="E29" s="8">
        <v>7998</v>
      </c>
      <c r="F29" s="7">
        <v>1057520</v>
      </c>
      <c r="G29" s="6"/>
    </row>
    <row r="30" spans="1:7" s="5" customFormat="1" ht="27" customHeight="1" x14ac:dyDescent="0.4">
      <c r="A30" s="9">
        <v>6</v>
      </c>
      <c r="B30" s="8">
        <v>30148</v>
      </c>
      <c r="C30" s="7">
        <v>3472212</v>
      </c>
      <c r="D30" s="6"/>
      <c r="E30" s="8">
        <v>7996</v>
      </c>
      <c r="F30" s="7">
        <v>1065976</v>
      </c>
      <c r="G30" s="6"/>
    </row>
    <row r="31" spans="1:7" s="5" customFormat="1" ht="27" customHeight="1" x14ac:dyDescent="0.4">
      <c r="A31" s="9">
        <v>7</v>
      </c>
      <c r="B31" s="8">
        <v>30265</v>
      </c>
      <c r="C31" s="7">
        <v>3492982</v>
      </c>
      <c r="D31" s="6"/>
      <c r="E31" s="8">
        <v>7842</v>
      </c>
      <c r="F31" s="7">
        <v>1064693</v>
      </c>
      <c r="G31" s="6"/>
    </row>
    <row r="32" spans="1:7" x14ac:dyDescent="0.4">
      <c r="A32" s="5"/>
      <c r="B32" s="5"/>
      <c r="C32" s="5"/>
      <c r="D32" s="5"/>
      <c r="E32" s="4" t="s">
        <v>0</v>
      </c>
      <c r="F32" s="4"/>
      <c r="G32" s="4"/>
    </row>
    <row r="41" spans="1:7" ht="13.5" customHeight="1" x14ac:dyDescent="0.15">
      <c r="A41" s="2"/>
      <c r="B41" s="2"/>
      <c r="C41" s="2"/>
      <c r="D41" s="2"/>
      <c r="E41" s="2"/>
      <c r="F41" s="2"/>
      <c r="G41" s="2"/>
    </row>
    <row r="42" spans="1:7" ht="13.5" customHeight="1" x14ac:dyDescent="0.15">
      <c r="A42" s="3"/>
      <c r="B42" s="3"/>
      <c r="C42" s="3"/>
      <c r="D42" s="3"/>
      <c r="E42" s="3"/>
      <c r="F42" s="3"/>
      <c r="G42" s="3"/>
    </row>
    <row r="43" spans="1:7" ht="14.25" x14ac:dyDescent="0.15">
      <c r="A43" s="2"/>
      <c r="B43" s="2"/>
      <c r="C43" s="2"/>
      <c r="D43" s="2"/>
      <c r="E43" s="2"/>
      <c r="F43" s="2"/>
      <c r="G43" s="2"/>
    </row>
  </sheetData>
  <mergeCells count="44">
    <mergeCell ref="A3:A4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F21:G21"/>
    <mergeCell ref="A25:A26"/>
    <mergeCell ref="B25:D25"/>
    <mergeCell ref="E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2:G42"/>
    <mergeCell ref="A43:G43"/>
    <mergeCell ref="C30:D30"/>
    <mergeCell ref="F30:G30"/>
    <mergeCell ref="C31:D31"/>
    <mergeCell ref="F31:G31"/>
    <mergeCell ref="E32:G32"/>
    <mergeCell ref="A41:G41"/>
  </mergeCells>
  <phoneticPr fontId="2"/>
  <pageMargins left="0.78740157480314965" right="0.78740157480314965" top="0.70866141732283472" bottom="0.3149606299212598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L78"/>
  <sheetViews>
    <sheetView view="pageBreakPreview" zoomScaleNormal="100" zoomScaleSheetLayoutView="100" workbookViewId="0"/>
  </sheetViews>
  <sheetFormatPr defaultRowHeight="13.5" x14ac:dyDescent="0.4"/>
  <cols>
    <col min="1" max="2" width="4.125" style="5" customWidth="1"/>
    <col min="3" max="3" width="9.375" style="5" customWidth="1"/>
    <col min="4" max="4" width="9.125" style="5" customWidth="1"/>
    <col min="5" max="12" width="8.5" style="5" customWidth="1"/>
    <col min="13" max="13" width="11" style="5" customWidth="1"/>
    <col min="14" max="256" width="9" style="5"/>
    <col min="257" max="258" width="4.125" style="5" customWidth="1"/>
    <col min="259" max="259" width="9.375" style="5" customWidth="1"/>
    <col min="260" max="260" width="9.125" style="5" customWidth="1"/>
    <col min="261" max="268" width="8.5" style="5" customWidth="1"/>
    <col min="269" max="269" width="11" style="5" customWidth="1"/>
    <col min="270" max="512" width="9" style="5"/>
    <col min="513" max="514" width="4.125" style="5" customWidth="1"/>
    <col min="515" max="515" width="9.375" style="5" customWidth="1"/>
    <col min="516" max="516" width="9.125" style="5" customWidth="1"/>
    <col min="517" max="524" width="8.5" style="5" customWidth="1"/>
    <col min="525" max="525" width="11" style="5" customWidth="1"/>
    <col min="526" max="768" width="9" style="5"/>
    <col min="769" max="770" width="4.125" style="5" customWidth="1"/>
    <col min="771" max="771" width="9.375" style="5" customWidth="1"/>
    <col min="772" max="772" width="9.125" style="5" customWidth="1"/>
    <col min="773" max="780" width="8.5" style="5" customWidth="1"/>
    <col min="781" max="781" width="11" style="5" customWidth="1"/>
    <col min="782" max="1024" width="9" style="5"/>
    <col min="1025" max="1026" width="4.125" style="5" customWidth="1"/>
    <col min="1027" max="1027" width="9.375" style="5" customWidth="1"/>
    <col min="1028" max="1028" width="9.125" style="5" customWidth="1"/>
    <col min="1029" max="1036" width="8.5" style="5" customWidth="1"/>
    <col min="1037" max="1037" width="11" style="5" customWidth="1"/>
    <col min="1038" max="1280" width="9" style="5"/>
    <col min="1281" max="1282" width="4.125" style="5" customWidth="1"/>
    <col min="1283" max="1283" width="9.375" style="5" customWidth="1"/>
    <col min="1284" max="1284" width="9.125" style="5" customWidth="1"/>
    <col min="1285" max="1292" width="8.5" style="5" customWidth="1"/>
    <col min="1293" max="1293" width="11" style="5" customWidth="1"/>
    <col min="1294" max="1536" width="9" style="5"/>
    <col min="1537" max="1538" width="4.125" style="5" customWidth="1"/>
    <col min="1539" max="1539" width="9.375" style="5" customWidth="1"/>
    <col min="1540" max="1540" width="9.125" style="5" customWidth="1"/>
    <col min="1541" max="1548" width="8.5" style="5" customWidth="1"/>
    <col min="1549" max="1549" width="11" style="5" customWidth="1"/>
    <col min="1550" max="1792" width="9" style="5"/>
    <col min="1793" max="1794" width="4.125" style="5" customWidth="1"/>
    <col min="1795" max="1795" width="9.375" style="5" customWidth="1"/>
    <col min="1796" max="1796" width="9.125" style="5" customWidth="1"/>
    <col min="1797" max="1804" width="8.5" style="5" customWidth="1"/>
    <col min="1805" max="1805" width="11" style="5" customWidth="1"/>
    <col min="1806" max="2048" width="9" style="5"/>
    <col min="2049" max="2050" width="4.125" style="5" customWidth="1"/>
    <col min="2051" max="2051" width="9.375" style="5" customWidth="1"/>
    <col min="2052" max="2052" width="9.125" style="5" customWidth="1"/>
    <col min="2053" max="2060" width="8.5" style="5" customWidth="1"/>
    <col min="2061" max="2061" width="11" style="5" customWidth="1"/>
    <col min="2062" max="2304" width="9" style="5"/>
    <col min="2305" max="2306" width="4.125" style="5" customWidth="1"/>
    <col min="2307" max="2307" width="9.375" style="5" customWidth="1"/>
    <col min="2308" max="2308" width="9.125" style="5" customWidth="1"/>
    <col min="2309" max="2316" width="8.5" style="5" customWidth="1"/>
    <col min="2317" max="2317" width="11" style="5" customWidth="1"/>
    <col min="2318" max="2560" width="9" style="5"/>
    <col min="2561" max="2562" width="4.125" style="5" customWidth="1"/>
    <col min="2563" max="2563" width="9.375" style="5" customWidth="1"/>
    <col min="2564" max="2564" width="9.125" style="5" customWidth="1"/>
    <col min="2565" max="2572" width="8.5" style="5" customWidth="1"/>
    <col min="2573" max="2573" width="11" style="5" customWidth="1"/>
    <col min="2574" max="2816" width="9" style="5"/>
    <col min="2817" max="2818" width="4.125" style="5" customWidth="1"/>
    <col min="2819" max="2819" width="9.375" style="5" customWidth="1"/>
    <col min="2820" max="2820" width="9.125" style="5" customWidth="1"/>
    <col min="2821" max="2828" width="8.5" style="5" customWidth="1"/>
    <col min="2829" max="2829" width="11" style="5" customWidth="1"/>
    <col min="2830" max="3072" width="9" style="5"/>
    <col min="3073" max="3074" width="4.125" style="5" customWidth="1"/>
    <col min="3075" max="3075" width="9.375" style="5" customWidth="1"/>
    <col min="3076" max="3076" width="9.125" style="5" customWidth="1"/>
    <col min="3077" max="3084" width="8.5" style="5" customWidth="1"/>
    <col min="3085" max="3085" width="11" style="5" customWidth="1"/>
    <col min="3086" max="3328" width="9" style="5"/>
    <col min="3329" max="3330" width="4.125" style="5" customWidth="1"/>
    <col min="3331" max="3331" width="9.375" style="5" customWidth="1"/>
    <col min="3332" max="3332" width="9.125" style="5" customWidth="1"/>
    <col min="3333" max="3340" width="8.5" style="5" customWidth="1"/>
    <col min="3341" max="3341" width="11" style="5" customWidth="1"/>
    <col min="3342" max="3584" width="9" style="5"/>
    <col min="3585" max="3586" width="4.125" style="5" customWidth="1"/>
    <col min="3587" max="3587" width="9.375" style="5" customWidth="1"/>
    <col min="3588" max="3588" width="9.125" style="5" customWidth="1"/>
    <col min="3589" max="3596" width="8.5" style="5" customWidth="1"/>
    <col min="3597" max="3597" width="11" style="5" customWidth="1"/>
    <col min="3598" max="3840" width="9" style="5"/>
    <col min="3841" max="3842" width="4.125" style="5" customWidth="1"/>
    <col min="3843" max="3843" width="9.375" style="5" customWidth="1"/>
    <col min="3844" max="3844" width="9.125" style="5" customWidth="1"/>
    <col min="3845" max="3852" width="8.5" style="5" customWidth="1"/>
    <col min="3853" max="3853" width="11" style="5" customWidth="1"/>
    <col min="3854" max="4096" width="9" style="5"/>
    <col min="4097" max="4098" width="4.125" style="5" customWidth="1"/>
    <col min="4099" max="4099" width="9.375" style="5" customWidth="1"/>
    <col min="4100" max="4100" width="9.125" style="5" customWidth="1"/>
    <col min="4101" max="4108" width="8.5" style="5" customWidth="1"/>
    <col min="4109" max="4109" width="11" style="5" customWidth="1"/>
    <col min="4110" max="4352" width="9" style="5"/>
    <col min="4353" max="4354" width="4.125" style="5" customWidth="1"/>
    <col min="4355" max="4355" width="9.375" style="5" customWidth="1"/>
    <col min="4356" max="4356" width="9.125" style="5" customWidth="1"/>
    <col min="4357" max="4364" width="8.5" style="5" customWidth="1"/>
    <col min="4365" max="4365" width="11" style="5" customWidth="1"/>
    <col min="4366" max="4608" width="9" style="5"/>
    <col min="4609" max="4610" width="4.125" style="5" customWidth="1"/>
    <col min="4611" max="4611" width="9.375" style="5" customWidth="1"/>
    <col min="4612" max="4612" width="9.125" style="5" customWidth="1"/>
    <col min="4613" max="4620" width="8.5" style="5" customWidth="1"/>
    <col min="4621" max="4621" width="11" style="5" customWidth="1"/>
    <col min="4622" max="4864" width="9" style="5"/>
    <col min="4865" max="4866" width="4.125" style="5" customWidth="1"/>
    <col min="4867" max="4867" width="9.375" style="5" customWidth="1"/>
    <col min="4868" max="4868" width="9.125" style="5" customWidth="1"/>
    <col min="4869" max="4876" width="8.5" style="5" customWidth="1"/>
    <col min="4877" max="4877" width="11" style="5" customWidth="1"/>
    <col min="4878" max="5120" width="9" style="5"/>
    <col min="5121" max="5122" width="4.125" style="5" customWidth="1"/>
    <col min="5123" max="5123" width="9.375" style="5" customWidth="1"/>
    <col min="5124" max="5124" width="9.125" style="5" customWidth="1"/>
    <col min="5125" max="5132" width="8.5" style="5" customWidth="1"/>
    <col min="5133" max="5133" width="11" style="5" customWidth="1"/>
    <col min="5134" max="5376" width="9" style="5"/>
    <col min="5377" max="5378" width="4.125" style="5" customWidth="1"/>
    <col min="5379" max="5379" width="9.375" style="5" customWidth="1"/>
    <col min="5380" max="5380" width="9.125" style="5" customWidth="1"/>
    <col min="5381" max="5388" width="8.5" style="5" customWidth="1"/>
    <col min="5389" max="5389" width="11" style="5" customWidth="1"/>
    <col min="5390" max="5632" width="9" style="5"/>
    <col min="5633" max="5634" width="4.125" style="5" customWidth="1"/>
    <col min="5635" max="5635" width="9.375" style="5" customWidth="1"/>
    <col min="5636" max="5636" width="9.125" style="5" customWidth="1"/>
    <col min="5637" max="5644" width="8.5" style="5" customWidth="1"/>
    <col min="5645" max="5645" width="11" style="5" customWidth="1"/>
    <col min="5646" max="5888" width="9" style="5"/>
    <col min="5889" max="5890" width="4.125" style="5" customWidth="1"/>
    <col min="5891" max="5891" width="9.375" style="5" customWidth="1"/>
    <col min="5892" max="5892" width="9.125" style="5" customWidth="1"/>
    <col min="5893" max="5900" width="8.5" style="5" customWidth="1"/>
    <col min="5901" max="5901" width="11" style="5" customWidth="1"/>
    <col min="5902" max="6144" width="9" style="5"/>
    <col min="6145" max="6146" width="4.125" style="5" customWidth="1"/>
    <col min="6147" max="6147" width="9.375" style="5" customWidth="1"/>
    <col min="6148" max="6148" width="9.125" style="5" customWidth="1"/>
    <col min="6149" max="6156" width="8.5" style="5" customWidth="1"/>
    <col min="6157" max="6157" width="11" style="5" customWidth="1"/>
    <col min="6158" max="6400" width="9" style="5"/>
    <col min="6401" max="6402" width="4.125" style="5" customWidth="1"/>
    <col min="6403" max="6403" width="9.375" style="5" customWidth="1"/>
    <col min="6404" max="6404" width="9.125" style="5" customWidth="1"/>
    <col min="6405" max="6412" width="8.5" style="5" customWidth="1"/>
    <col min="6413" max="6413" width="11" style="5" customWidth="1"/>
    <col min="6414" max="6656" width="9" style="5"/>
    <col min="6657" max="6658" width="4.125" style="5" customWidth="1"/>
    <col min="6659" max="6659" width="9.375" style="5" customWidth="1"/>
    <col min="6660" max="6660" width="9.125" style="5" customWidth="1"/>
    <col min="6661" max="6668" width="8.5" style="5" customWidth="1"/>
    <col min="6669" max="6669" width="11" style="5" customWidth="1"/>
    <col min="6670" max="6912" width="9" style="5"/>
    <col min="6913" max="6914" width="4.125" style="5" customWidth="1"/>
    <col min="6915" max="6915" width="9.375" style="5" customWidth="1"/>
    <col min="6916" max="6916" width="9.125" style="5" customWidth="1"/>
    <col min="6917" max="6924" width="8.5" style="5" customWidth="1"/>
    <col min="6925" max="6925" width="11" style="5" customWidth="1"/>
    <col min="6926" max="7168" width="9" style="5"/>
    <col min="7169" max="7170" width="4.125" style="5" customWidth="1"/>
    <col min="7171" max="7171" width="9.375" style="5" customWidth="1"/>
    <col min="7172" max="7172" width="9.125" style="5" customWidth="1"/>
    <col min="7173" max="7180" width="8.5" style="5" customWidth="1"/>
    <col min="7181" max="7181" width="11" style="5" customWidth="1"/>
    <col min="7182" max="7424" width="9" style="5"/>
    <col min="7425" max="7426" width="4.125" style="5" customWidth="1"/>
    <col min="7427" max="7427" width="9.375" style="5" customWidth="1"/>
    <col min="7428" max="7428" width="9.125" style="5" customWidth="1"/>
    <col min="7429" max="7436" width="8.5" style="5" customWidth="1"/>
    <col min="7437" max="7437" width="11" style="5" customWidth="1"/>
    <col min="7438" max="7680" width="9" style="5"/>
    <col min="7681" max="7682" width="4.125" style="5" customWidth="1"/>
    <col min="7683" max="7683" width="9.375" style="5" customWidth="1"/>
    <col min="7684" max="7684" width="9.125" style="5" customWidth="1"/>
    <col min="7685" max="7692" width="8.5" style="5" customWidth="1"/>
    <col min="7693" max="7693" width="11" style="5" customWidth="1"/>
    <col min="7694" max="7936" width="9" style="5"/>
    <col min="7937" max="7938" width="4.125" style="5" customWidth="1"/>
    <col min="7939" max="7939" width="9.375" style="5" customWidth="1"/>
    <col min="7940" max="7940" width="9.125" style="5" customWidth="1"/>
    <col min="7941" max="7948" width="8.5" style="5" customWidth="1"/>
    <col min="7949" max="7949" width="11" style="5" customWidth="1"/>
    <col min="7950" max="8192" width="9" style="5"/>
    <col min="8193" max="8194" width="4.125" style="5" customWidth="1"/>
    <col min="8195" max="8195" width="9.375" style="5" customWidth="1"/>
    <col min="8196" max="8196" width="9.125" style="5" customWidth="1"/>
    <col min="8197" max="8204" width="8.5" style="5" customWidth="1"/>
    <col min="8205" max="8205" width="11" style="5" customWidth="1"/>
    <col min="8206" max="8448" width="9" style="5"/>
    <col min="8449" max="8450" width="4.125" style="5" customWidth="1"/>
    <col min="8451" max="8451" width="9.375" style="5" customWidth="1"/>
    <col min="8452" max="8452" width="9.125" style="5" customWidth="1"/>
    <col min="8453" max="8460" width="8.5" style="5" customWidth="1"/>
    <col min="8461" max="8461" width="11" style="5" customWidth="1"/>
    <col min="8462" max="8704" width="9" style="5"/>
    <col min="8705" max="8706" width="4.125" style="5" customWidth="1"/>
    <col min="8707" max="8707" width="9.375" style="5" customWidth="1"/>
    <col min="8708" max="8708" width="9.125" style="5" customWidth="1"/>
    <col min="8709" max="8716" width="8.5" style="5" customWidth="1"/>
    <col min="8717" max="8717" width="11" style="5" customWidth="1"/>
    <col min="8718" max="8960" width="9" style="5"/>
    <col min="8961" max="8962" width="4.125" style="5" customWidth="1"/>
    <col min="8963" max="8963" width="9.375" style="5" customWidth="1"/>
    <col min="8964" max="8964" width="9.125" style="5" customWidth="1"/>
    <col min="8965" max="8972" width="8.5" style="5" customWidth="1"/>
    <col min="8973" max="8973" width="11" style="5" customWidth="1"/>
    <col min="8974" max="9216" width="9" style="5"/>
    <col min="9217" max="9218" width="4.125" style="5" customWidth="1"/>
    <col min="9219" max="9219" width="9.375" style="5" customWidth="1"/>
    <col min="9220" max="9220" width="9.125" style="5" customWidth="1"/>
    <col min="9221" max="9228" width="8.5" style="5" customWidth="1"/>
    <col min="9229" max="9229" width="11" style="5" customWidth="1"/>
    <col min="9230" max="9472" width="9" style="5"/>
    <col min="9473" max="9474" width="4.125" style="5" customWidth="1"/>
    <col min="9475" max="9475" width="9.375" style="5" customWidth="1"/>
    <col min="9476" max="9476" width="9.125" style="5" customWidth="1"/>
    <col min="9477" max="9484" width="8.5" style="5" customWidth="1"/>
    <col min="9485" max="9485" width="11" style="5" customWidth="1"/>
    <col min="9486" max="9728" width="9" style="5"/>
    <col min="9729" max="9730" width="4.125" style="5" customWidth="1"/>
    <col min="9731" max="9731" width="9.375" style="5" customWidth="1"/>
    <col min="9732" max="9732" width="9.125" style="5" customWidth="1"/>
    <col min="9733" max="9740" width="8.5" style="5" customWidth="1"/>
    <col min="9741" max="9741" width="11" style="5" customWidth="1"/>
    <col min="9742" max="9984" width="9" style="5"/>
    <col min="9985" max="9986" width="4.125" style="5" customWidth="1"/>
    <col min="9987" max="9987" width="9.375" style="5" customWidth="1"/>
    <col min="9988" max="9988" width="9.125" style="5" customWidth="1"/>
    <col min="9989" max="9996" width="8.5" style="5" customWidth="1"/>
    <col min="9997" max="9997" width="11" style="5" customWidth="1"/>
    <col min="9998" max="10240" width="9" style="5"/>
    <col min="10241" max="10242" width="4.125" style="5" customWidth="1"/>
    <col min="10243" max="10243" width="9.375" style="5" customWidth="1"/>
    <col min="10244" max="10244" width="9.125" style="5" customWidth="1"/>
    <col min="10245" max="10252" width="8.5" style="5" customWidth="1"/>
    <col min="10253" max="10253" width="11" style="5" customWidth="1"/>
    <col min="10254" max="10496" width="9" style="5"/>
    <col min="10497" max="10498" width="4.125" style="5" customWidth="1"/>
    <col min="10499" max="10499" width="9.375" style="5" customWidth="1"/>
    <col min="10500" max="10500" width="9.125" style="5" customWidth="1"/>
    <col min="10501" max="10508" width="8.5" style="5" customWidth="1"/>
    <col min="10509" max="10509" width="11" style="5" customWidth="1"/>
    <col min="10510" max="10752" width="9" style="5"/>
    <col min="10753" max="10754" width="4.125" style="5" customWidth="1"/>
    <col min="10755" max="10755" width="9.375" style="5" customWidth="1"/>
    <col min="10756" max="10756" width="9.125" style="5" customWidth="1"/>
    <col min="10757" max="10764" width="8.5" style="5" customWidth="1"/>
    <col min="10765" max="10765" width="11" style="5" customWidth="1"/>
    <col min="10766" max="11008" width="9" style="5"/>
    <col min="11009" max="11010" width="4.125" style="5" customWidth="1"/>
    <col min="11011" max="11011" width="9.375" style="5" customWidth="1"/>
    <col min="11012" max="11012" width="9.125" style="5" customWidth="1"/>
    <col min="11013" max="11020" width="8.5" style="5" customWidth="1"/>
    <col min="11021" max="11021" width="11" style="5" customWidth="1"/>
    <col min="11022" max="11264" width="9" style="5"/>
    <col min="11265" max="11266" width="4.125" style="5" customWidth="1"/>
    <col min="11267" max="11267" width="9.375" style="5" customWidth="1"/>
    <col min="11268" max="11268" width="9.125" style="5" customWidth="1"/>
    <col min="11269" max="11276" width="8.5" style="5" customWidth="1"/>
    <col min="11277" max="11277" width="11" style="5" customWidth="1"/>
    <col min="11278" max="11520" width="9" style="5"/>
    <col min="11521" max="11522" width="4.125" style="5" customWidth="1"/>
    <col min="11523" max="11523" width="9.375" style="5" customWidth="1"/>
    <col min="11524" max="11524" width="9.125" style="5" customWidth="1"/>
    <col min="11525" max="11532" width="8.5" style="5" customWidth="1"/>
    <col min="11533" max="11533" width="11" style="5" customWidth="1"/>
    <col min="11534" max="11776" width="9" style="5"/>
    <col min="11777" max="11778" width="4.125" style="5" customWidth="1"/>
    <col min="11779" max="11779" width="9.375" style="5" customWidth="1"/>
    <col min="11780" max="11780" width="9.125" style="5" customWidth="1"/>
    <col min="11781" max="11788" width="8.5" style="5" customWidth="1"/>
    <col min="11789" max="11789" width="11" style="5" customWidth="1"/>
    <col min="11790" max="12032" width="9" style="5"/>
    <col min="12033" max="12034" width="4.125" style="5" customWidth="1"/>
    <col min="12035" max="12035" width="9.375" style="5" customWidth="1"/>
    <col min="12036" max="12036" width="9.125" style="5" customWidth="1"/>
    <col min="12037" max="12044" width="8.5" style="5" customWidth="1"/>
    <col min="12045" max="12045" width="11" style="5" customWidth="1"/>
    <col min="12046" max="12288" width="9" style="5"/>
    <col min="12289" max="12290" width="4.125" style="5" customWidth="1"/>
    <col min="12291" max="12291" width="9.375" style="5" customWidth="1"/>
    <col min="12292" max="12292" width="9.125" style="5" customWidth="1"/>
    <col min="12293" max="12300" width="8.5" style="5" customWidth="1"/>
    <col min="12301" max="12301" width="11" style="5" customWidth="1"/>
    <col min="12302" max="12544" width="9" style="5"/>
    <col min="12545" max="12546" width="4.125" style="5" customWidth="1"/>
    <col min="12547" max="12547" width="9.375" style="5" customWidth="1"/>
    <col min="12548" max="12548" width="9.125" style="5" customWidth="1"/>
    <col min="12549" max="12556" width="8.5" style="5" customWidth="1"/>
    <col min="12557" max="12557" width="11" style="5" customWidth="1"/>
    <col min="12558" max="12800" width="9" style="5"/>
    <col min="12801" max="12802" width="4.125" style="5" customWidth="1"/>
    <col min="12803" max="12803" width="9.375" style="5" customWidth="1"/>
    <col min="12804" max="12804" width="9.125" style="5" customWidth="1"/>
    <col min="12805" max="12812" width="8.5" style="5" customWidth="1"/>
    <col min="12813" max="12813" width="11" style="5" customWidth="1"/>
    <col min="12814" max="13056" width="9" style="5"/>
    <col min="13057" max="13058" width="4.125" style="5" customWidth="1"/>
    <col min="13059" max="13059" width="9.375" style="5" customWidth="1"/>
    <col min="13060" max="13060" width="9.125" style="5" customWidth="1"/>
    <col min="13061" max="13068" width="8.5" style="5" customWidth="1"/>
    <col min="13069" max="13069" width="11" style="5" customWidth="1"/>
    <col min="13070" max="13312" width="9" style="5"/>
    <col min="13313" max="13314" width="4.125" style="5" customWidth="1"/>
    <col min="13315" max="13315" width="9.375" style="5" customWidth="1"/>
    <col min="13316" max="13316" width="9.125" style="5" customWidth="1"/>
    <col min="13317" max="13324" width="8.5" style="5" customWidth="1"/>
    <col min="13325" max="13325" width="11" style="5" customWidth="1"/>
    <col min="13326" max="13568" width="9" style="5"/>
    <col min="13569" max="13570" width="4.125" style="5" customWidth="1"/>
    <col min="13571" max="13571" width="9.375" style="5" customWidth="1"/>
    <col min="13572" max="13572" width="9.125" style="5" customWidth="1"/>
    <col min="13573" max="13580" width="8.5" style="5" customWidth="1"/>
    <col min="13581" max="13581" width="11" style="5" customWidth="1"/>
    <col min="13582" max="13824" width="9" style="5"/>
    <col min="13825" max="13826" width="4.125" style="5" customWidth="1"/>
    <col min="13827" max="13827" width="9.375" style="5" customWidth="1"/>
    <col min="13828" max="13828" width="9.125" style="5" customWidth="1"/>
    <col min="13829" max="13836" width="8.5" style="5" customWidth="1"/>
    <col min="13837" max="13837" width="11" style="5" customWidth="1"/>
    <col min="13838" max="14080" width="9" style="5"/>
    <col min="14081" max="14082" width="4.125" style="5" customWidth="1"/>
    <col min="14083" max="14083" width="9.375" style="5" customWidth="1"/>
    <col min="14084" max="14084" width="9.125" style="5" customWidth="1"/>
    <col min="14085" max="14092" width="8.5" style="5" customWidth="1"/>
    <col min="14093" max="14093" width="11" style="5" customWidth="1"/>
    <col min="14094" max="14336" width="9" style="5"/>
    <col min="14337" max="14338" width="4.125" style="5" customWidth="1"/>
    <col min="14339" max="14339" width="9.375" style="5" customWidth="1"/>
    <col min="14340" max="14340" width="9.125" style="5" customWidth="1"/>
    <col min="14341" max="14348" width="8.5" style="5" customWidth="1"/>
    <col min="14349" max="14349" width="11" style="5" customWidth="1"/>
    <col min="14350" max="14592" width="9" style="5"/>
    <col min="14593" max="14594" width="4.125" style="5" customWidth="1"/>
    <col min="14595" max="14595" width="9.375" style="5" customWidth="1"/>
    <col min="14596" max="14596" width="9.125" style="5" customWidth="1"/>
    <col min="14597" max="14604" width="8.5" style="5" customWidth="1"/>
    <col min="14605" max="14605" width="11" style="5" customWidth="1"/>
    <col min="14606" max="14848" width="9" style="5"/>
    <col min="14849" max="14850" width="4.125" style="5" customWidth="1"/>
    <col min="14851" max="14851" width="9.375" style="5" customWidth="1"/>
    <col min="14852" max="14852" width="9.125" style="5" customWidth="1"/>
    <col min="14853" max="14860" width="8.5" style="5" customWidth="1"/>
    <col min="14861" max="14861" width="11" style="5" customWidth="1"/>
    <col min="14862" max="15104" width="9" style="5"/>
    <col min="15105" max="15106" width="4.125" style="5" customWidth="1"/>
    <col min="15107" max="15107" width="9.375" style="5" customWidth="1"/>
    <col min="15108" max="15108" width="9.125" style="5" customWidth="1"/>
    <col min="15109" max="15116" width="8.5" style="5" customWidth="1"/>
    <col min="15117" max="15117" width="11" style="5" customWidth="1"/>
    <col min="15118" max="15360" width="9" style="5"/>
    <col min="15361" max="15362" width="4.125" style="5" customWidth="1"/>
    <col min="15363" max="15363" width="9.375" style="5" customWidth="1"/>
    <col min="15364" max="15364" width="9.125" style="5" customWidth="1"/>
    <col min="15365" max="15372" width="8.5" style="5" customWidth="1"/>
    <col min="15373" max="15373" width="11" style="5" customWidth="1"/>
    <col min="15374" max="15616" width="9" style="5"/>
    <col min="15617" max="15618" width="4.125" style="5" customWidth="1"/>
    <col min="15619" max="15619" width="9.375" style="5" customWidth="1"/>
    <col min="15620" max="15620" width="9.125" style="5" customWidth="1"/>
    <col min="15621" max="15628" width="8.5" style="5" customWidth="1"/>
    <col min="15629" max="15629" width="11" style="5" customWidth="1"/>
    <col min="15630" max="15872" width="9" style="5"/>
    <col min="15873" max="15874" width="4.125" style="5" customWidth="1"/>
    <col min="15875" max="15875" width="9.375" style="5" customWidth="1"/>
    <col min="15876" max="15876" width="9.125" style="5" customWidth="1"/>
    <col min="15877" max="15884" width="8.5" style="5" customWidth="1"/>
    <col min="15885" max="15885" width="11" style="5" customWidth="1"/>
    <col min="15886" max="16128" width="9" style="5"/>
    <col min="16129" max="16130" width="4.125" style="5" customWidth="1"/>
    <col min="16131" max="16131" width="9.375" style="5" customWidth="1"/>
    <col min="16132" max="16132" width="9.125" style="5" customWidth="1"/>
    <col min="16133" max="16140" width="8.5" style="5" customWidth="1"/>
    <col min="16141" max="16141" width="11" style="5" customWidth="1"/>
    <col min="16142" max="16384" width="9" style="5"/>
  </cols>
  <sheetData>
    <row r="1" spans="1:12" ht="17.25" customHeight="1" x14ac:dyDescent="0.4">
      <c r="A1" s="79" t="s">
        <v>140</v>
      </c>
      <c r="B1" s="79"/>
      <c r="C1" s="79"/>
      <c r="D1" s="79"/>
      <c r="E1" s="79"/>
      <c r="F1" s="79"/>
      <c r="G1" s="79"/>
      <c r="H1" s="79"/>
      <c r="I1" s="79"/>
      <c r="J1" s="79"/>
      <c r="K1" s="91" t="s">
        <v>139</v>
      </c>
      <c r="L1" s="91"/>
    </row>
    <row r="2" spans="1:12" ht="33" customHeight="1" x14ac:dyDescent="0.4">
      <c r="A2" s="90" t="s">
        <v>7</v>
      </c>
      <c r="B2" s="89"/>
      <c r="C2" s="83" t="s">
        <v>138</v>
      </c>
      <c r="D2" s="82"/>
      <c r="E2" s="87" t="s">
        <v>137</v>
      </c>
      <c r="F2" s="87"/>
      <c r="G2" s="88" t="s">
        <v>136</v>
      </c>
      <c r="H2" s="82"/>
      <c r="I2" s="88" t="s">
        <v>135</v>
      </c>
      <c r="J2" s="82"/>
      <c r="K2" s="87" t="s">
        <v>134</v>
      </c>
      <c r="L2" s="87"/>
    </row>
    <row r="3" spans="1:12" ht="21" customHeight="1" x14ac:dyDescent="0.4">
      <c r="A3" s="86"/>
      <c r="B3" s="85"/>
      <c r="C3" s="84" t="s">
        <v>133</v>
      </c>
      <c r="D3" s="84" t="s">
        <v>132</v>
      </c>
      <c r="E3" s="84" t="s">
        <v>133</v>
      </c>
      <c r="F3" s="84" t="s">
        <v>132</v>
      </c>
      <c r="G3" s="84" t="s">
        <v>133</v>
      </c>
      <c r="H3" s="84" t="s">
        <v>132</v>
      </c>
      <c r="I3" s="84" t="s">
        <v>133</v>
      </c>
      <c r="J3" s="84" t="s">
        <v>132</v>
      </c>
      <c r="K3" s="84" t="s">
        <v>133</v>
      </c>
      <c r="L3" s="84" t="s">
        <v>132</v>
      </c>
    </row>
    <row r="4" spans="1:12" ht="27" customHeight="1" x14ac:dyDescent="0.4">
      <c r="A4" s="83" t="s">
        <v>1</v>
      </c>
      <c r="B4" s="82"/>
      <c r="C4" s="81">
        <v>37423</v>
      </c>
      <c r="D4" s="81">
        <v>4391448</v>
      </c>
      <c r="E4" s="81">
        <v>28289</v>
      </c>
      <c r="F4" s="81">
        <v>2765768</v>
      </c>
      <c r="G4" s="81">
        <v>694</v>
      </c>
      <c r="H4" s="81">
        <v>237507</v>
      </c>
      <c r="I4" s="81">
        <v>7570</v>
      </c>
      <c r="J4" s="81">
        <v>1356537</v>
      </c>
      <c r="K4" s="81">
        <v>870</v>
      </c>
      <c r="L4" s="81">
        <v>31636</v>
      </c>
    </row>
    <row r="5" spans="1:12" ht="27" customHeight="1" x14ac:dyDescent="0.4">
      <c r="A5" s="83">
        <v>4</v>
      </c>
      <c r="B5" s="82"/>
      <c r="C5" s="81">
        <v>37675</v>
      </c>
      <c r="D5" s="81">
        <v>4453678</v>
      </c>
      <c r="E5" s="81">
        <v>28499</v>
      </c>
      <c r="F5" s="81">
        <v>2797690</v>
      </c>
      <c r="G5" s="81">
        <v>689</v>
      </c>
      <c r="H5" s="81">
        <v>234259</v>
      </c>
      <c r="I5" s="81">
        <v>7627</v>
      </c>
      <c r="J5" s="81">
        <v>1390494</v>
      </c>
      <c r="K5" s="81">
        <v>860</v>
      </c>
      <c r="L5" s="81">
        <v>31235</v>
      </c>
    </row>
    <row r="6" spans="1:12" ht="27.75" customHeight="1" x14ac:dyDescent="0.4">
      <c r="A6" s="25">
        <v>5</v>
      </c>
      <c r="B6" s="23"/>
      <c r="C6" s="80">
        <v>37949</v>
      </c>
      <c r="D6" s="80">
        <v>4497114</v>
      </c>
      <c r="E6" s="80">
        <v>28740</v>
      </c>
      <c r="F6" s="80">
        <v>2832621</v>
      </c>
      <c r="G6" s="80">
        <v>685</v>
      </c>
      <c r="H6" s="80">
        <v>232286</v>
      </c>
      <c r="I6" s="80">
        <v>7679</v>
      </c>
      <c r="J6" s="80">
        <v>1401646</v>
      </c>
      <c r="K6" s="80">
        <v>845</v>
      </c>
      <c r="L6" s="80">
        <v>30561</v>
      </c>
    </row>
    <row r="7" spans="1:12" ht="27" customHeight="1" x14ac:dyDescent="0.4">
      <c r="A7" s="11">
        <v>6</v>
      </c>
      <c r="B7" s="11"/>
      <c r="C7" s="80">
        <v>38144</v>
      </c>
      <c r="D7" s="80">
        <v>4538188</v>
      </c>
      <c r="E7" s="80">
        <v>28875</v>
      </c>
      <c r="F7" s="80">
        <v>2855438</v>
      </c>
      <c r="G7" s="80">
        <v>685</v>
      </c>
      <c r="H7" s="80">
        <v>234055</v>
      </c>
      <c r="I7" s="80">
        <v>7747</v>
      </c>
      <c r="J7" s="80">
        <v>1418343</v>
      </c>
      <c r="K7" s="80">
        <v>837</v>
      </c>
      <c r="L7" s="80">
        <v>30352</v>
      </c>
    </row>
    <row r="8" spans="1:12" ht="27" customHeight="1" x14ac:dyDescent="0.4">
      <c r="A8" s="11">
        <v>7</v>
      </c>
      <c r="B8" s="11"/>
      <c r="C8" s="80">
        <v>38107</v>
      </c>
      <c r="D8" s="80">
        <v>4557675</v>
      </c>
      <c r="E8" s="80">
        <v>28836</v>
      </c>
      <c r="F8" s="80">
        <v>2869304</v>
      </c>
      <c r="G8" s="80">
        <v>681</v>
      </c>
      <c r="H8" s="80">
        <v>233616</v>
      </c>
      <c r="I8" s="80">
        <v>7775</v>
      </c>
      <c r="J8" s="80">
        <v>1425094</v>
      </c>
      <c r="K8" s="80">
        <v>815</v>
      </c>
      <c r="L8" s="80">
        <v>29661</v>
      </c>
    </row>
    <row r="9" spans="1:12" ht="21" customHeight="1" x14ac:dyDescent="0.4">
      <c r="A9" s="79"/>
      <c r="B9" s="79"/>
      <c r="C9" s="79"/>
      <c r="D9" s="79"/>
      <c r="E9" s="79"/>
      <c r="F9" s="79"/>
      <c r="G9" s="79"/>
      <c r="H9" s="79"/>
      <c r="I9" s="78" t="s">
        <v>0</v>
      </c>
      <c r="J9" s="78"/>
      <c r="K9" s="78"/>
      <c r="L9" s="78"/>
    </row>
    <row r="10" spans="1:12" ht="17.25" customHeight="1" x14ac:dyDescent="0.4">
      <c r="A10" s="1" t="s">
        <v>131</v>
      </c>
      <c r="B10" s="67"/>
      <c r="C10" s="67"/>
      <c r="D10" s="67"/>
      <c r="E10" s="67"/>
      <c r="F10" s="67"/>
      <c r="G10" s="67"/>
      <c r="H10" s="67"/>
    </row>
    <row r="11" spans="1:12" ht="18.75" customHeight="1" x14ac:dyDescent="0.4">
      <c r="A11" s="21" t="s">
        <v>130</v>
      </c>
      <c r="F11" s="5" t="s">
        <v>8</v>
      </c>
      <c r="G11" s="67"/>
      <c r="H11" s="67"/>
      <c r="I11" s="67"/>
      <c r="J11" s="67"/>
      <c r="K11" s="18" t="s">
        <v>129</v>
      </c>
    </row>
    <row r="12" spans="1:12" x14ac:dyDescent="0.4">
      <c r="A12" s="25" t="s">
        <v>128</v>
      </c>
      <c r="B12" s="24"/>
      <c r="C12" s="24"/>
      <c r="D12" s="23"/>
      <c r="E12" s="62" t="s">
        <v>1</v>
      </c>
      <c r="F12" s="62">
        <v>4</v>
      </c>
      <c r="G12" s="62">
        <v>5</v>
      </c>
      <c r="H12" s="62">
        <v>6</v>
      </c>
      <c r="I12" s="62">
        <v>7</v>
      </c>
      <c r="J12" s="11" t="s">
        <v>127</v>
      </c>
      <c r="K12" s="11"/>
    </row>
    <row r="13" spans="1:12" ht="27" customHeight="1" x14ac:dyDescent="0.4">
      <c r="A13" s="50" t="s">
        <v>126</v>
      </c>
      <c r="B13" s="49"/>
      <c r="C13" s="49"/>
      <c r="D13" s="48"/>
      <c r="E13" s="76">
        <v>40900</v>
      </c>
      <c r="F13" s="57">
        <v>40900</v>
      </c>
      <c r="G13" s="57">
        <v>40900</v>
      </c>
      <c r="H13" s="62" t="s">
        <v>82</v>
      </c>
      <c r="I13" s="62" t="s">
        <v>82</v>
      </c>
      <c r="J13" s="73" t="s">
        <v>81</v>
      </c>
      <c r="K13" s="73"/>
    </row>
    <row r="14" spans="1:12" ht="27" customHeight="1" x14ac:dyDescent="0.4">
      <c r="A14" s="50" t="s">
        <v>125</v>
      </c>
      <c r="B14" s="49"/>
      <c r="C14" s="49"/>
      <c r="D14" s="48"/>
      <c r="E14" s="76">
        <v>45200</v>
      </c>
      <c r="F14" s="57">
        <v>45200</v>
      </c>
      <c r="G14" s="62" t="s">
        <v>79</v>
      </c>
      <c r="H14" s="57">
        <v>45200</v>
      </c>
      <c r="I14" s="62" t="s">
        <v>82</v>
      </c>
      <c r="J14" s="73" t="s">
        <v>124</v>
      </c>
      <c r="K14" s="73"/>
    </row>
    <row r="15" spans="1:12" ht="27" customHeight="1" x14ac:dyDescent="0.4">
      <c r="A15" s="50" t="s">
        <v>123</v>
      </c>
      <c r="B15" s="49"/>
      <c r="C15" s="49"/>
      <c r="D15" s="48"/>
      <c r="E15" s="77">
        <v>22800</v>
      </c>
      <c r="F15" s="46">
        <v>22600</v>
      </c>
      <c r="G15" s="46">
        <v>22500</v>
      </c>
      <c r="H15" s="46">
        <v>22400</v>
      </c>
      <c r="I15" s="46">
        <v>22400</v>
      </c>
      <c r="J15" s="73" t="s">
        <v>111</v>
      </c>
      <c r="K15" s="73"/>
    </row>
    <row r="16" spans="1:12" ht="27" customHeight="1" x14ac:dyDescent="0.4">
      <c r="A16" s="50" t="s">
        <v>122</v>
      </c>
      <c r="B16" s="49"/>
      <c r="C16" s="49"/>
      <c r="D16" s="48"/>
      <c r="E16" s="76">
        <v>41500</v>
      </c>
      <c r="F16" s="57">
        <v>41500</v>
      </c>
      <c r="G16" s="57">
        <v>41500</v>
      </c>
      <c r="H16" s="57">
        <v>41600</v>
      </c>
      <c r="I16" s="57">
        <v>41800</v>
      </c>
      <c r="J16" s="73" t="s">
        <v>114</v>
      </c>
      <c r="K16" s="73"/>
    </row>
    <row r="17" spans="1:12" ht="27" customHeight="1" x14ac:dyDescent="0.4">
      <c r="A17" s="50" t="s">
        <v>121</v>
      </c>
      <c r="B17" s="49"/>
      <c r="C17" s="49"/>
      <c r="D17" s="48"/>
      <c r="E17" s="76">
        <v>38100</v>
      </c>
      <c r="F17" s="57">
        <v>38100</v>
      </c>
      <c r="G17" s="57">
        <v>38100</v>
      </c>
      <c r="H17" s="57">
        <v>38100</v>
      </c>
      <c r="I17" s="57">
        <v>38200</v>
      </c>
      <c r="J17" s="73" t="s">
        <v>117</v>
      </c>
      <c r="K17" s="73"/>
    </row>
    <row r="18" spans="1:12" ht="27" customHeight="1" x14ac:dyDescent="0.4">
      <c r="A18" s="50" t="s">
        <v>120</v>
      </c>
      <c r="B18" s="49"/>
      <c r="C18" s="49"/>
      <c r="D18" s="48"/>
      <c r="E18" s="77">
        <v>30300</v>
      </c>
      <c r="F18" s="46">
        <v>30200</v>
      </c>
      <c r="G18" s="46">
        <v>30100</v>
      </c>
      <c r="H18" s="46">
        <v>30000</v>
      </c>
      <c r="I18" s="46">
        <v>29900</v>
      </c>
      <c r="J18" s="73" t="s">
        <v>119</v>
      </c>
      <c r="K18" s="73"/>
    </row>
    <row r="19" spans="1:12" ht="27" customHeight="1" x14ac:dyDescent="0.4">
      <c r="A19" s="50" t="s">
        <v>118</v>
      </c>
      <c r="B19" s="49"/>
      <c r="C19" s="49"/>
      <c r="D19" s="48"/>
      <c r="E19" s="75">
        <v>45100</v>
      </c>
      <c r="F19" s="74">
        <v>44900</v>
      </c>
      <c r="G19" s="74">
        <v>44900</v>
      </c>
      <c r="H19" s="74">
        <v>44900</v>
      </c>
      <c r="I19" s="74">
        <v>44900</v>
      </c>
      <c r="J19" s="73" t="s">
        <v>117</v>
      </c>
      <c r="K19" s="73"/>
    </row>
    <row r="20" spans="1:12" ht="27" customHeight="1" x14ac:dyDescent="0.4">
      <c r="A20" s="50" t="s">
        <v>116</v>
      </c>
      <c r="B20" s="49"/>
      <c r="C20" s="49"/>
      <c r="D20" s="48"/>
      <c r="E20" s="76">
        <v>37700</v>
      </c>
      <c r="F20" s="57">
        <v>37600</v>
      </c>
      <c r="G20" s="57">
        <v>37500</v>
      </c>
      <c r="H20" s="57">
        <v>37500</v>
      </c>
      <c r="I20" s="57">
        <v>37500</v>
      </c>
      <c r="J20" s="73" t="s">
        <v>81</v>
      </c>
      <c r="K20" s="73"/>
    </row>
    <row r="21" spans="1:12" ht="27" customHeight="1" x14ac:dyDescent="0.4">
      <c r="A21" s="50" t="s">
        <v>115</v>
      </c>
      <c r="B21" s="49"/>
      <c r="C21" s="49"/>
      <c r="D21" s="48"/>
      <c r="E21" s="75">
        <v>47900</v>
      </c>
      <c r="F21" s="74">
        <v>47600</v>
      </c>
      <c r="G21" s="74">
        <v>47600</v>
      </c>
      <c r="H21" s="74">
        <v>47600</v>
      </c>
      <c r="I21" s="74">
        <v>47600</v>
      </c>
      <c r="J21" s="73" t="s">
        <v>114</v>
      </c>
      <c r="K21" s="73"/>
    </row>
    <row r="22" spans="1:12" ht="27" customHeight="1" x14ac:dyDescent="0.4">
      <c r="A22" s="50" t="s">
        <v>113</v>
      </c>
      <c r="B22" s="49"/>
      <c r="C22" s="49"/>
      <c r="D22" s="48"/>
      <c r="E22" s="75">
        <v>47400</v>
      </c>
      <c r="F22" s="74">
        <v>47200</v>
      </c>
      <c r="G22" s="74">
        <v>47200</v>
      </c>
      <c r="H22" s="74">
        <v>47200</v>
      </c>
      <c r="I22" s="74">
        <v>47200</v>
      </c>
      <c r="J22" s="73" t="s">
        <v>81</v>
      </c>
      <c r="K22" s="73"/>
    </row>
    <row r="23" spans="1:12" ht="27" customHeight="1" x14ac:dyDescent="0.4">
      <c r="A23" s="50" t="s">
        <v>112</v>
      </c>
      <c r="B23" s="49"/>
      <c r="C23" s="49"/>
      <c r="D23" s="48"/>
      <c r="E23" s="75">
        <v>53400</v>
      </c>
      <c r="F23" s="74">
        <v>53200</v>
      </c>
      <c r="G23" s="74">
        <v>53200</v>
      </c>
      <c r="H23" s="74">
        <v>53200</v>
      </c>
      <c r="I23" s="74">
        <v>53400</v>
      </c>
      <c r="J23" s="73" t="s">
        <v>111</v>
      </c>
      <c r="K23" s="73"/>
    </row>
    <row r="24" spans="1:12" ht="27" customHeight="1" x14ac:dyDescent="0.4">
      <c r="A24" s="50" t="s">
        <v>110</v>
      </c>
      <c r="B24" s="49"/>
      <c r="C24" s="49"/>
      <c r="D24" s="48"/>
      <c r="E24" s="75">
        <v>29000</v>
      </c>
      <c r="F24" s="74">
        <v>28800</v>
      </c>
      <c r="G24" s="74">
        <v>28600</v>
      </c>
      <c r="H24" s="74">
        <v>28500</v>
      </c>
      <c r="I24" s="74">
        <v>28400</v>
      </c>
      <c r="J24" s="73" t="s">
        <v>109</v>
      </c>
      <c r="K24" s="73"/>
    </row>
    <row r="25" spans="1:12" x14ac:dyDescent="0.4">
      <c r="B25" s="72"/>
      <c r="C25" s="72"/>
      <c r="D25" s="72"/>
      <c r="E25" s="72"/>
      <c r="F25" s="72"/>
      <c r="H25" s="41"/>
      <c r="I25" s="41"/>
      <c r="K25" s="72" t="s">
        <v>108</v>
      </c>
    </row>
    <row r="26" spans="1:12" ht="27" customHeight="1" x14ac:dyDescent="0.4">
      <c r="B26" s="17"/>
      <c r="C26" s="17"/>
      <c r="D26" s="17"/>
      <c r="E26" s="17"/>
      <c r="F26" s="17"/>
      <c r="H26" s="41"/>
      <c r="I26" s="41"/>
      <c r="K26" s="17"/>
    </row>
    <row r="27" spans="1:12" ht="27" customHeight="1" x14ac:dyDescent="0.4">
      <c r="B27" s="17"/>
      <c r="C27" s="17"/>
      <c r="D27" s="17"/>
      <c r="E27" s="17"/>
      <c r="F27" s="17"/>
      <c r="H27" s="41"/>
      <c r="I27" s="41"/>
      <c r="K27" s="17"/>
    </row>
    <row r="28" spans="1:12" ht="27" customHeight="1" x14ac:dyDescent="0.4"/>
    <row r="29" spans="1:12" ht="27" customHeight="1" x14ac:dyDescent="0.4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0"/>
    </row>
    <row r="30" spans="1:12" ht="27" customHeight="1" x14ac:dyDescent="0.4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8"/>
    </row>
    <row r="31" spans="1:12" ht="27" customHeight="1" x14ac:dyDescent="0.4">
      <c r="B31" s="17"/>
      <c r="C31" s="17"/>
      <c r="D31" s="17"/>
      <c r="E31" s="17"/>
      <c r="F31" s="17"/>
      <c r="H31" s="41"/>
      <c r="I31" s="41"/>
      <c r="K31" s="17"/>
    </row>
    <row r="32" spans="1:12" ht="15.75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5"/>
    </row>
    <row r="33" spans="1:12" ht="7.5" customHeight="1" x14ac:dyDescent="0.4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 ht="27.75" customHeight="1" x14ac:dyDescent="0.4">
      <c r="A34" s="21" t="s">
        <v>107</v>
      </c>
      <c r="B34" s="21"/>
      <c r="C34" s="21"/>
      <c r="D34" s="21"/>
      <c r="E34" s="5" t="s">
        <v>106</v>
      </c>
      <c r="F34" s="67"/>
      <c r="G34" s="67"/>
      <c r="H34" s="67"/>
      <c r="I34" s="67"/>
      <c r="K34" s="18"/>
      <c r="L34" s="18" t="s">
        <v>105</v>
      </c>
    </row>
    <row r="35" spans="1:12" ht="13.5" customHeight="1" x14ac:dyDescent="0.4">
      <c r="A35" s="25" t="s">
        <v>104</v>
      </c>
      <c r="B35" s="24"/>
      <c r="C35" s="24"/>
      <c r="D35" s="23"/>
      <c r="E35" s="62" t="s">
        <v>1</v>
      </c>
      <c r="F35" s="62">
        <v>4</v>
      </c>
      <c r="G35" s="62">
        <v>5</v>
      </c>
      <c r="H35" s="62">
        <v>6</v>
      </c>
      <c r="I35" s="62">
        <v>7</v>
      </c>
      <c r="J35" s="25" t="s">
        <v>103</v>
      </c>
      <c r="K35" s="24"/>
      <c r="L35" s="43"/>
    </row>
    <row r="36" spans="1:12" ht="25.5" customHeight="1" x14ac:dyDescent="0.4">
      <c r="A36" s="66" t="s">
        <v>102</v>
      </c>
      <c r="B36" s="65"/>
      <c r="C36" s="64"/>
      <c r="D36" s="59"/>
      <c r="E36" s="47">
        <v>46400</v>
      </c>
      <c r="F36" s="47">
        <v>46400</v>
      </c>
      <c r="G36" s="47">
        <v>46400</v>
      </c>
      <c r="H36" s="47">
        <v>46500</v>
      </c>
      <c r="I36" s="47">
        <v>46800</v>
      </c>
      <c r="J36" s="45" t="s">
        <v>101</v>
      </c>
      <c r="K36" s="44"/>
      <c r="L36" s="43"/>
    </row>
    <row r="37" spans="1:12" ht="25.5" customHeight="1" x14ac:dyDescent="0.4">
      <c r="A37" s="66" t="s">
        <v>100</v>
      </c>
      <c r="B37" s="65"/>
      <c r="C37" s="64"/>
      <c r="D37" s="65"/>
      <c r="E37" s="47">
        <v>39700</v>
      </c>
      <c r="F37" s="47">
        <v>39700</v>
      </c>
      <c r="G37" s="47">
        <v>39700</v>
      </c>
      <c r="H37" s="47">
        <v>39800</v>
      </c>
      <c r="I37" s="47">
        <v>40000</v>
      </c>
      <c r="J37" s="45" t="s">
        <v>70</v>
      </c>
      <c r="K37" s="44"/>
      <c r="L37" s="43"/>
    </row>
    <row r="38" spans="1:12" ht="25.5" customHeight="1" x14ac:dyDescent="0.4">
      <c r="A38" s="53" t="s">
        <v>99</v>
      </c>
      <c r="B38" s="52"/>
      <c r="C38" s="52"/>
      <c r="D38" s="51"/>
      <c r="E38" s="47">
        <v>36800</v>
      </c>
      <c r="F38" s="47">
        <v>36800</v>
      </c>
      <c r="G38" s="47">
        <v>36800</v>
      </c>
      <c r="H38" s="47">
        <v>36900</v>
      </c>
      <c r="I38" s="47">
        <v>37000</v>
      </c>
      <c r="J38" s="45" t="s">
        <v>91</v>
      </c>
      <c r="K38" s="44"/>
      <c r="L38" s="43"/>
    </row>
    <row r="39" spans="1:12" ht="25.5" customHeight="1" x14ac:dyDescent="0.4">
      <c r="A39" s="53" t="s">
        <v>98</v>
      </c>
      <c r="B39" s="52"/>
      <c r="C39" s="52"/>
      <c r="D39" s="51"/>
      <c r="E39" s="47">
        <v>41500</v>
      </c>
      <c r="F39" s="47">
        <v>41500</v>
      </c>
      <c r="G39" s="47">
        <v>41500</v>
      </c>
      <c r="H39" s="47">
        <v>41700</v>
      </c>
      <c r="I39" s="47">
        <v>41900</v>
      </c>
      <c r="J39" s="45" t="s">
        <v>97</v>
      </c>
      <c r="K39" s="44"/>
      <c r="L39" s="43"/>
    </row>
    <row r="40" spans="1:12" ht="25.5" customHeight="1" x14ac:dyDescent="0.4">
      <c r="A40" s="53" t="s">
        <v>96</v>
      </c>
      <c r="B40" s="52"/>
      <c r="C40" s="52"/>
      <c r="D40" s="51"/>
      <c r="E40" s="47">
        <v>40000</v>
      </c>
      <c r="F40" s="47">
        <v>40000</v>
      </c>
      <c r="G40" s="47">
        <v>40000</v>
      </c>
      <c r="H40" s="47">
        <v>40000</v>
      </c>
      <c r="I40" s="47">
        <v>40000</v>
      </c>
      <c r="J40" s="45" t="s">
        <v>95</v>
      </c>
      <c r="K40" s="44"/>
      <c r="L40" s="43"/>
    </row>
    <row r="41" spans="1:12" ht="25.5" customHeight="1" x14ac:dyDescent="0.4">
      <c r="A41" s="53" t="s">
        <v>94</v>
      </c>
      <c r="B41" s="52"/>
      <c r="C41" s="52"/>
      <c r="D41" s="51"/>
      <c r="E41" s="47">
        <v>45200</v>
      </c>
      <c r="F41" s="47">
        <v>45000</v>
      </c>
      <c r="G41" s="46">
        <v>45000</v>
      </c>
      <c r="H41" s="46">
        <v>45000</v>
      </c>
      <c r="I41" s="46">
        <v>45000</v>
      </c>
      <c r="J41" s="45" t="s">
        <v>93</v>
      </c>
      <c r="K41" s="44"/>
      <c r="L41" s="43"/>
    </row>
    <row r="42" spans="1:12" ht="25.5" customHeight="1" x14ac:dyDescent="0.4">
      <c r="A42" s="63" t="s">
        <v>92</v>
      </c>
      <c r="B42" s="65"/>
      <c r="C42" s="64"/>
      <c r="D42" s="59"/>
      <c r="E42" s="47">
        <v>45000</v>
      </c>
      <c r="F42" s="47">
        <v>44900</v>
      </c>
      <c r="G42" s="47">
        <v>44900</v>
      </c>
      <c r="H42" s="47">
        <v>44900</v>
      </c>
      <c r="I42" s="47">
        <v>44900</v>
      </c>
      <c r="J42" s="45" t="s">
        <v>91</v>
      </c>
      <c r="K42" s="44"/>
      <c r="L42" s="43"/>
    </row>
    <row r="43" spans="1:12" ht="25.5" customHeight="1" x14ac:dyDescent="0.4">
      <c r="A43" s="53" t="s">
        <v>90</v>
      </c>
      <c r="B43" s="52"/>
      <c r="C43" s="52"/>
      <c r="D43" s="51"/>
      <c r="E43" s="47">
        <v>10300</v>
      </c>
      <c r="F43" s="47">
        <v>9900</v>
      </c>
      <c r="G43" s="46">
        <v>9500</v>
      </c>
      <c r="H43" s="46">
        <v>9200</v>
      </c>
      <c r="I43" s="46">
        <v>9000</v>
      </c>
      <c r="J43" s="45" t="s">
        <v>89</v>
      </c>
      <c r="K43" s="44"/>
      <c r="L43" s="43"/>
    </row>
    <row r="44" spans="1:12" ht="25.5" customHeight="1" x14ac:dyDescent="0.4">
      <c r="A44" s="53" t="s">
        <v>88</v>
      </c>
      <c r="B44" s="52"/>
      <c r="C44" s="52"/>
      <c r="D44" s="51"/>
      <c r="E44" s="47">
        <v>27300</v>
      </c>
      <c r="F44" s="47">
        <v>27100</v>
      </c>
      <c r="G44" s="46">
        <v>26900</v>
      </c>
      <c r="H44" s="46">
        <v>26700</v>
      </c>
      <c r="I44" s="46">
        <v>26600</v>
      </c>
      <c r="J44" s="45" t="s">
        <v>87</v>
      </c>
      <c r="K44" s="44"/>
      <c r="L44" s="43"/>
    </row>
    <row r="45" spans="1:12" ht="25.5" customHeight="1" x14ac:dyDescent="0.4">
      <c r="A45" s="63" t="s">
        <v>86</v>
      </c>
      <c r="B45" s="63"/>
      <c r="C45" s="61"/>
      <c r="D45" s="59"/>
      <c r="E45" s="47">
        <v>18200</v>
      </c>
      <c r="F45" s="47">
        <v>18000</v>
      </c>
      <c r="G45" s="46">
        <v>17900</v>
      </c>
      <c r="H45" s="46">
        <v>17800</v>
      </c>
      <c r="I45" s="46">
        <v>17700</v>
      </c>
      <c r="J45" s="45" t="s">
        <v>76</v>
      </c>
      <c r="K45" s="44"/>
      <c r="L45" s="43"/>
    </row>
    <row r="46" spans="1:12" ht="25.5" customHeight="1" x14ac:dyDescent="0.4">
      <c r="A46" s="63" t="s">
        <v>85</v>
      </c>
      <c r="B46" s="63"/>
      <c r="C46" s="61"/>
      <c r="D46" s="59"/>
      <c r="E46" s="47">
        <v>26800</v>
      </c>
      <c r="F46" s="47">
        <v>26600</v>
      </c>
      <c r="G46" s="46">
        <v>26500</v>
      </c>
      <c r="H46" s="46">
        <v>26300</v>
      </c>
      <c r="I46" s="46">
        <v>26200</v>
      </c>
      <c r="J46" s="45" t="s">
        <v>84</v>
      </c>
      <c r="K46" s="44"/>
      <c r="L46" s="43"/>
    </row>
    <row r="47" spans="1:12" ht="25.5" customHeight="1" x14ac:dyDescent="0.4">
      <c r="A47" s="53" t="s">
        <v>83</v>
      </c>
      <c r="B47" s="52"/>
      <c r="C47" s="52"/>
      <c r="D47" s="51"/>
      <c r="E47" s="47">
        <v>49800</v>
      </c>
      <c r="F47" s="47">
        <v>49800</v>
      </c>
      <c r="G47" s="62" t="s">
        <v>79</v>
      </c>
      <c r="H47" s="62" t="s">
        <v>82</v>
      </c>
      <c r="I47" s="62" t="s">
        <v>82</v>
      </c>
      <c r="J47" s="45" t="s">
        <v>81</v>
      </c>
      <c r="K47" s="44"/>
      <c r="L47" s="43"/>
    </row>
    <row r="48" spans="1:12" ht="25.5" customHeight="1" x14ac:dyDescent="0.4">
      <c r="A48" s="61" t="s">
        <v>80</v>
      </c>
      <c r="B48" s="60"/>
      <c r="C48" s="60"/>
      <c r="D48" s="59"/>
      <c r="E48" s="58" t="s">
        <v>79</v>
      </c>
      <c r="F48" s="58" t="s">
        <v>79</v>
      </c>
      <c r="G48" s="57">
        <v>49800</v>
      </c>
      <c r="H48" s="57">
        <v>49800</v>
      </c>
      <c r="I48" s="57">
        <v>49800</v>
      </c>
      <c r="J48" s="56" t="s">
        <v>78</v>
      </c>
      <c r="K48" s="55"/>
      <c r="L48" s="54"/>
    </row>
    <row r="49" spans="1:12" ht="25.5" customHeight="1" x14ac:dyDescent="0.4">
      <c r="A49" s="53" t="s">
        <v>77</v>
      </c>
      <c r="B49" s="52"/>
      <c r="C49" s="52"/>
      <c r="D49" s="51"/>
      <c r="E49" s="47">
        <v>13500</v>
      </c>
      <c r="F49" s="47">
        <v>13700</v>
      </c>
      <c r="G49" s="46">
        <v>13900</v>
      </c>
      <c r="H49" s="46">
        <v>14100</v>
      </c>
      <c r="I49" s="46">
        <v>14300</v>
      </c>
      <c r="J49" s="45" t="s">
        <v>76</v>
      </c>
      <c r="K49" s="44"/>
      <c r="L49" s="43"/>
    </row>
    <row r="50" spans="1:12" ht="25.5" customHeight="1" x14ac:dyDescent="0.4">
      <c r="A50" s="53" t="s">
        <v>75</v>
      </c>
      <c r="B50" s="52"/>
      <c r="C50" s="52"/>
      <c r="D50" s="51"/>
      <c r="E50" s="47">
        <v>13700</v>
      </c>
      <c r="F50" s="47">
        <v>13400</v>
      </c>
      <c r="G50" s="46">
        <v>13900</v>
      </c>
      <c r="H50" s="46">
        <v>12600</v>
      </c>
      <c r="I50" s="46">
        <v>12300</v>
      </c>
      <c r="J50" s="45" t="s">
        <v>74</v>
      </c>
      <c r="K50" s="44"/>
      <c r="L50" s="43"/>
    </row>
    <row r="51" spans="1:12" ht="25.5" customHeight="1" x14ac:dyDescent="0.4">
      <c r="A51" s="50" t="s">
        <v>73</v>
      </c>
      <c r="B51" s="49"/>
      <c r="C51" s="49"/>
      <c r="D51" s="48"/>
      <c r="E51" s="47">
        <v>58000</v>
      </c>
      <c r="F51" s="47">
        <v>58000</v>
      </c>
      <c r="G51" s="46">
        <v>58000</v>
      </c>
      <c r="H51" s="46">
        <v>58000</v>
      </c>
      <c r="I51" s="46">
        <v>58000</v>
      </c>
      <c r="J51" s="45" t="s">
        <v>72</v>
      </c>
      <c r="K51" s="44"/>
      <c r="L51" s="43"/>
    </row>
    <row r="52" spans="1:12" ht="25.5" customHeight="1" x14ac:dyDescent="0.4">
      <c r="A52" s="50" t="s">
        <v>71</v>
      </c>
      <c r="B52" s="49"/>
      <c r="C52" s="49"/>
      <c r="D52" s="48"/>
      <c r="E52" s="47">
        <v>15500</v>
      </c>
      <c r="F52" s="47">
        <v>15500</v>
      </c>
      <c r="G52" s="46">
        <v>58000</v>
      </c>
      <c r="H52" s="46">
        <v>15400</v>
      </c>
      <c r="I52" s="46">
        <v>15500</v>
      </c>
      <c r="J52" s="45" t="s">
        <v>70</v>
      </c>
      <c r="K52" s="44"/>
      <c r="L52" s="43"/>
    </row>
    <row r="53" spans="1:12" x14ac:dyDescent="0.4">
      <c r="A53" s="20"/>
      <c r="B53" s="42"/>
      <c r="C53" s="42"/>
      <c r="D53" s="42"/>
      <c r="E53" s="42"/>
      <c r="F53" s="42"/>
      <c r="H53" s="41"/>
      <c r="I53" s="41"/>
      <c r="K53" s="17"/>
      <c r="L53" s="17" t="s">
        <v>69</v>
      </c>
    </row>
    <row r="54" spans="1:12" x14ac:dyDescent="0.4">
      <c r="A54" s="21" t="s">
        <v>68</v>
      </c>
      <c r="B54" s="39"/>
      <c r="C54" s="39"/>
      <c r="D54" s="39"/>
      <c r="E54" s="39"/>
      <c r="F54" s="39"/>
      <c r="G54" s="39"/>
      <c r="H54" s="39"/>
    </row>
    <row r="55" spans="1:12" ht="15.75" customHeight="1" x14ac:dyDescent="0.4">
      <c r="A55" s="21" t="s">
        <v>67</v>
      </c>
      <c r="B55" s="21"/>
      <c r="C55" s="21"/>
      <c r="D55" s="21"/>
      <c r="G55" s="39"/>
      <c r="H55" s="21" t="s">
        <v>66</v>
      </c>
      <c r="I55" s="21"/>
    </row>
    <row r="56" spans="1:12" ht="15.75" customHeight="1" x14ac:dyDescent="0.4">
      <c r="A56" s="21" t="s">
        <v>65</v>
      </c>
      <c r="B56" s="21"/>
      <c r="C56" s="21"/>
      <c r="D56" s="21"/>
      <c r="G56" s="39"/>
      <c r="H56" s="21" t="s">
        <v>64</v>
      </c>
      <c r="I56" s="21"/>
    </row>
    <row r="57" spans="1:12" ht="15.75" customHeight="1" x14ac:dyDescent="0.4">
      <c r="A57" s="21" t="s">
        <v>63</v>
      </c>
      <c r="B57" s="21"/>
      <c r="C57" s="21"/>
      <c r="D57" s="21"/>
      <c r="G57" s="39"/>
      <c r="H57" s="21" t="s">
        <v>62</v>
      </c>
      <c r="I57" s="21"/>
    </row>
    <row r="58" spans="1:12" ht="15.75" customHeight="1" x14ac:dyDescent="0.4">
      <c r="A58" s="21" t="s">
        <v>61</v>
      </c>
      <c r="B58" s="21"/>
      <c r="C58" s="21"/>
      <c r="D58" s="21"/>
      <c r="G58" s="39"/>
      <c r="H58" s="21" t="s">
        <v>60</v>
      </c>
      <c r="I58" s="21"/>
    </row>
    <row r="59" spans="1:12" ht="15.75" customHeight="1" x14ac:dyDescent="0.4">
      <c r="A59" s="21" t="s">
        <v>59</v>
      </c>
      <c r="B59" s="21"/>
      <c r="C59" s="21"/>
      <c r="D59" s="21"/>
      <c r="G59" s="39"/>
      <c r="H59" s="21" t="s">
        <v>58</v>
      </c>
      <c r="I59" s="21"/>
    </row>
    <row r="60" spans="1:12" ht="15.75" customHeight="1" x14ac:dyDescent="0.4">
      <c r="A60" s="21" t="s">
        <v>57</v>
      </c>
      <c r="B60" s="21"/>
      <c r="C60" s="21"/>
      <c r="D60" s="21"/>
      <c r="G60" s="39"/>
      <c r="H60" s="21" t="s">
        <v>56</v>
      </c>
      <c r="I60" s="21"/>
    </row>
    <row r="61" spans="1:12" ht="15.75" customHeight="1" x14ac:dyDescent="0.4">
      <c r="A61" s="21" t="s">
        <v>55</v>
      </c>
      <c r="B61" s="21"/>
      <c r="C61" s="21"/>
      <c r="D61" s="21"/>
      <c r="G61" s="39"/>
      <c r="H61" s="21" t="s">
        <v>54</v>
      </c>
      <c r="I61" s="21"/>
    </row>
    <row r="62" spans="1:12" ht="15.75" customHeight="1" x14ac:dyDescent="0.4">
      <c r="A62" s="21" t="s">
        <v>53</v>
      </c>
      <c r="B62" s="21"/>
      <c r="C62" s="21"/>
      <c r="D62" s="21"/>
      <c r="G62" s="39"/>
      <c r="H62" s="21" t="s">
        <v>52</v>
      </c>
      <c r="I62" s="21"/>
    </row>
    <row r="63" spans="1:12" ht="15.75" customHeight="1" x14ac:dyDescent="0.4">
      <c r="A63" s="21" t="s">
        <v>51</v>
      </c>
      <c r="B63" s="40"/>
      <c r="C63" s="40"/>
      <c r="D63" s="40"/>
      <c r="E63" s="39"/>
      <c r="F63" s="39"/>
      <c r="G63" s="39"/>
      <c r="H63" s="39"/>
    </row>
    <row r="64" spans="1:12" ht="15.75" customHeight="1" x14ac:dyDescent="0.4">
      <c r="A64" s="21" t="s">
        <v>50</v>
      </c>
      <c r="B64" s="39"/>
      <c r="C64" s="39"/>
      <c r="D64" s="39"/>
      <c r="E64" s="39"/>
      <c r="F64" s="39"/>
      <c r="G64" s="39"/>
      <c r="H64" s="39"/>
    </row>
    <row r="65" spans="1:12" ht="13.5" customHeight="1" x14ac:dyDescent="0.4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ht="13.5" customHeight="1" x14ac:dyDescent="0.4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73" spans="1:12" x14ac:dyDescent="0.1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6"/>
    </row>
    <row r="78" spans="1:12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5"/>
    </row>
  </sheetData>
  <mergeCells count="71">
    <mergeCell ref="K1:L1"/>
    <mergeCell ref="A2:B3"/>
    <mergeCell ref="C2:D2"/>
    <mergeCell ref="E2:F2"/>
    <mergeCell ref="G2:H2"/>
    <mergeCell ref="I2:J2"/>
    <mergeCell ref="K2:L2"/>
    <mergeCell ref="A4:B4"/>
    <mergeCell ref="A5:B5"/>
    <mergeCell ref="A6:B6"/>
    <mergeCell ref="A7:B7"/>
    <mergeCell ref="A8:B8"/>
    <mergeCell ref="I9:L9"/>
    <mergeCell ref="A12:D12"/>
    <mergeCell ref="J12:K12"/>
    <mergeCell ref="A13:D13"/>
    <mergeCell ref="J13:K13"/>
    <mergeCell ref="A14:D14"/>
    <mergeCell ref="J14:K14"/>
    <mergeCell ref="A15:D15"/>
    <mergeCell ref="J15:K15"/>
    <mergeCell ref="A16:D16"/>
    <mergeCell ref="J16:K16"/>
    <mergeCell ref="A17:D17"/>
    <mergeCell ref="J17:K17"/>
    <mergeCell ref="A18:D18"/>
    <mergeCell ref="J18:K18"/>
    <mergeCell ref="A19:D19"/>
    <mergeCell ref="J19:K19"/>
    <mergeCell ref="A20:D20"/>
    <mergeCell ref="J20:K20"/>
    <mergeCell ref="A21:D21"/>
    <mergeCell ref="J21:K21"/>
    <mergeCell ref="A22:D22"/>
    <mergeCell ref="J22:K22"/>
    <mergeCell ref="A23:D23"/>
    <mergeCell ref="J23:K23"/>
    <mergeCell ref="A24:D24"/>
    <mergeCell ref="J24:K24"/>
    <mergeCell ref="A29:L29"/>
    <mergeCell ref="A32:L33"/>
    <mergeCell ref="A35:D35"/>
    <mergeCell ref="J35:L35"/>
    <mergeCell ref="J36:L36"/>
    <mergeCell ref="J37:L37"/>
    <mergeCell ref="A38:D38"/>
    <mergeCell ref="J38:L38"/>
    <mergeCell ref="A39:D39"/>
    <mergeCell ref="J39:L39"/>
    <mergeCell ref="A40:D40"/>
    <mergeCell ref="J40:L40"/>
    <mergeCell ref="A41:D41"/>
    <mergeCell ref="J41:L41"/>
    <mergeCell ref="J42:L42"/>
    <mergeCell ref="A43:D43"/>
    <mergeCell ref="J43:L43"/>
    <mergeCell ref="A44:D44"/>
    <mergeCell ref="J44:L44"/>
    <mergeCell ref="J45:L45"/>
    <mergeCell ref="J46:L46"/>
    <mergeCell ref="A47:D47"/>
    <mergeCell ref="J47:L47"/>
    <mergeCell ref="A52:D52"/>
    <mergeCell ref="J52:L52"/>
    <mergeCell ref="A78:L78"/>
    <mergeCell ref="A49:D49"/>
    <mergeCell ref="J49:L49"/>
    <mergeCell ref="A50:D50"/>
    <mergeCell ref="J50:L50"/>
    <mergeCell ref="A51:D51"/>
    <mergeCell ref="J51:L51"/>
  </mergeCells>
  <phoneticPr fontId="2"/>
  <pageMargins left="0.59055118110236227" right="0.59055118110236227" top="0.70866141732283472" bottom="0.39370078740157483" header="0.51181102362204722" footer="0.51181102362204722"/>
  <pageSetup paperSize="9" scale="87" orientation="portrait" r:id="rId1"/>
  <headerFooter alignWithMargins="0"/>
  <rowBreaks count="1" manualBreakCount="1"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pageSetUpPr fitToPage="1"/>
  </sheetPr>
  <dimension ref="A1:L41"/>
  <sheetViews>
    <sheetView view="pageBreakPreview" zoomScaleNormal="100" zoomScaleSheetLayoutView="100" workbookViewId="0"/>
  </sheetViews>
  <sheetFormatPr defaultRowHeight="13.5" x14ac:dyDescent="0.4"/>
  <cols>
    <col min="1" max="1" width="5.375" style="5" customWidth="1"/>
    <col min="2" max="2" width="11.75" style="5" customWidth="1"/>
    <col min="3" max="3" width="21.125" style="5" customWidth="1"/>
    <col min="4" max="4" width="11" style="5" customWidth="1"/>
    <col min="5" max="5" width="6.125" style="19" customWidth="1"/>
    <col min="6" max="6" width="3.375" style="5" customWidth="1"/>
    <col min="7" max="7" width="3.125" style="5" customWidth="1"/>
    <col min="8" max="8" width="9.875" style="5" customWidth="1"/>
    <col min="9" max="9" width="9" style="5"/>
    <col min="10" max="10" width="7.5" style="5" customWidth="1"/>
    <col min="11" max="256" width="9" style="5"/>
    <col min="257" max="257" width="5.375" style="5" customWidth="1"/>
    <col min="258" max="258" width="11.75" style="5" customWidth="1"/>
    <col min="259" max="259" width="21.125" style="5" customWidth="1"/>
    <col min="260" max="260" width="11" style="5" customWidth="1"/>
    <col min="261" max="261" width="6.125" style="5" customWidth="1"/>
    <col min="262" max="262" width="3.375" style="5" customWidth="1"/>
    <col min="263" max="263" width="3.125" style="5" customWidth="1"/>
    <col min="264" max="264" width="9.875" style="5" customWidth="1"/>
    <col min="265" max="265" width="9" style="5"/>
    <col min="266" max="266" width="7.5" style="5" customWidth="1"/>
    <col min="267" max="512" width="9" style="5"/>
    <col min="513" max="513" width="5.375" style="5" customWidth="1"/>
    <col min="514" max="514" width="11.75" style="5" customWidth="1"/>
    <col min="515" max="515" width="21.125" style="5" customWidth="1"/>
    <col min="516" max="516" width="11" style="5" customWidth="1"/>
    <col min="517" max="517" width="6.125" style="5" customWidth="1"/>
    <col min="518" max="518" width="3.375" style="5" customWidth="1"/>
    <col min="519" max="519" width="3.125" style="5" customWidth="1"/>
    <col min="520" max="520" width="9.875" style="5" customWidth="1"/>
    <col min="521" max="521" width="9" style="5"/>
    <col min="522" max="522" width="7.5" style="5" customWidth="1"/>
    <col min="523" max="768" width="9" style="5"/>
    <col min="769" max="769" width="5.375" style="5" customWidth="1"/>
    <col min="770" max="770" width="11.75" style="5" customWidth="1"/>
    <col min="771" max="771" width="21.125" style="5" customWidth="1"/>
    <col min="772" max="772" width="11" style="5" customWidth="1"/>
    <col min="773" max="773" width="6.125" style="5" customWidth="1"/>
    <col min="774" max="774" width="3.375" style="5" customWidth="1"/>
    <col min="775" max="775" width="3.125" style="5" customWidth="1"/>
    <col min="776" max="776" width="9.875" style="5" customWidth="1"/>
    <col min="777" max="777" width="9" style="5"/>
    <col min="778" max="778" width="7.5" style="5" customWidth="1"/>
    <col min="779" max="1024" width="9" style="5"/>
    <col min="1025" max="1025" width="5.375" style="5" customWidth="1"/>
    <col min="1026" max="1026" width="11.75" style="5" customWidth="1"/>
    <col min="1027" max="1027" width="21.125" style="5" customWidth="1"/>
    <col min="1028" max="1028" width="11" style="5" customWidth="1"/>
    <col min="1029" max="1029" width="6.125" style="5" customWidth="1"/>
    <col min="1030" max="1030" width="3.375" style="5" customWidth="1"/>
    <col min="1031" max="1031" width="3.125" style="5" customWidth="1"/>
    <col min="1032" max="1032" width="9.875" style="5" customWidth="1"/>
    <col min="1033" max="1033" width="9" style="5"/>
    <col min="1034" max="1034" width="7.5" style="5" customWidth="1"/>
    <col min="1035" max="1280" width="9" style="5"/>
    <col min="1281" max="1281" width="5.375" style="5" customWidth="1"/>
    <col min="1282" max="1282" width="11.75" style="5" customWidth="1"/>
    <col min="1283" max="1283" width="21.125" style="5" customWidth="1"/>
    <col min="1284" max="1284" width="11" style="5" customWidth="1"/>
    <col min="1285" max="1285" width="6.125" style="5" customWidth="1"/>
    <col min="1286" max="1286" width="3.375" style="5" customWidth="1"/>
    <col min="1287" max="1287" width="3.125" style="5" customWidth="1"/>
    <col min="1288" max="1288" width="9.875" style="5" customWidth="1"/>
    <col min="1289" max="1289" width="9" style="5"/>
    <col min="1290" max="1290" width="7.5" style="5" customWidth="1"/>
    <col min="1291" max="1536" width="9" style="5"/>
    <col min="1537" max="1537" width="5.375" style="5" customWidth="1"/>
    <col min="1538" max="1538" width="11.75" style="5" customWidth="1"/>
    <col min="1539" max="1539" width="21.125" style="5" customWidth="1"/>
    <col min="1540" max="1540" width="11" style="5" customWidth="1"/>
    <col min="1541" max="1541" width="6.125" style="5" customWidth="1"/>
    <col min="1542" max="1542" width="3.375" style="5" customWidth="1"/>
    <col min="1543" max="1543" width="3.125" style="5" customWidth="1"/>
    <col min="1544" max="1544" width="9.875" style="5" customWidth="1"/>
    <col min="1545" max="1545" width="9" style="5"/>
    <col min="1546" max="1546" width="7.5" style="5" customWidth="1"/>
    <col min="1547" max="1792" width="9" style="5"/>
    <col min="1793" max="1793" width="5.375" style="5" customWidth="1"/>
    <col min="1794" max="1794" width="11.75" style="5" customWidth="1"/>
    <col min="1795" max="1795" width="21.125" style="5" customWidth="1"/>
    <col min="1796" max="1796" width="11" style="5" customWidth="1"/>
    <col min="1797" max="1797" width="6.125" style="5" customWidth="1"/>
    <col min="1798" max="1798" width="3.375" style="5" customWidth="1"/>
    <col min="1799" max="1799" width="3.125" style="5" customWidth="1"/>
    <col min="1800" max="1800" width="9.875" style="5" customWidth="1"/>
    <col min="1801" max="1801" width="9" style="5"/>
    <col min="1802" max="1802" width="7.5" style="5" customWidth="1"/>
    <col min="1803" max="2048" width="9" style="5"/>
    <col min="2049" max="2049" width="5.375" style="5" customWidth="1"/>
    <col min="2050" max="2050" width="11.75" style="5" customWidth="1"/>
    <col min="2051" max="2051" width="21.125" style="5" customWidth="1"/>
    <col min="2052" max="2052" width="11" style="5" customWidth="1"/>
    <col min="2053" max="2053" width="6.125" style="5" customWidth="1"/>
    <col min="2054" max="2054" width="3.375" style="5" customWidth="1"/>
    <col min="2055" max="2055" width="3.125" style="5" customWidth="1"/>
    <col min="2056" max="2056" width="9.875" style="5" customWidth="1"/>
    <col min="2057" max="2057" width="9" style="5"/>
    <col min="2058" max="2058" width="7.5" style="5" customWidth="1"/>
    <col min="2059" max="2304" width="9" style="5"/>
    <col min="2305" max="2305" width="5.375" style="5" customWidth="1"/>
    <col min="2306" max="2306" width="11.75" style="5" customWidth="1"/>
    <col min="2307" max="2307" width="21.125" style="5" customWidth="1"/>
    <col min="2308" max="2308" width="11" style="5" customWidth="1"/>
    <col min="2309" max="2309" width="6.125" style="5" customWidth="1"/>
    <col min="2310" max="2310" width="3.375" style="5" customWidth="1"/>
    <col min="2311" max="2311" width="3.125" style="5" customWidth="1"/>
    <col min="2312" max="2312" width="9.875" style="5" customWidth="1"/>
    <col min="2313" max="2313" width="9" style="5"/>
    <col min="2314" max="2314" width="7.5" style="5" customWidth="1"/>
    <col min="2315" max="2560" width="9" style="5"/>
    <col min="2561" max="2561" width="5.375" style="5" customWidth="1"/>
    <col min="2562" max="2562" width="11.75" style="5" customWidth="1"/>
    <col min="2563" max="2563" width="21.125" style="5" customWidth="1"/>
    <col min="2564" max="2564" width="11" style="5" customWidth="1"/>
    <col min="2565" max="2565" width="6.125" style="5" customWidth="1"/>
    <col min="2566" max="2566" width="3.375" style="5" customWidth="1"/>
    <col min="2567" max="2567" width="3.125" style="5" customWidth="1"/>
    <col min="2568" max="2568" width="9.875" style="5" customWidth="1"/>
    <col min="2569" max="2569" width="9" style="5"/>
    <col min="2570" max="2570" width="7.5" style="5" customWidth="1"/>
    <col min="2571" max="2816" width="9" style="5"/>
    <col min="2817" max="2817" width="5.375" style="5" customWidth="1"/>
    <col min="2818" max="2818" width="11.75" style="5" customWidth="1"/>
    <col min="2819" max="2819" width="21.125" style="5" customWidth="1"/>
    <col min="2820" max="2820" width="11" style="5" customWidth="1"/>
    <col min="2821" max="2821" width="6.125" style="5" customWidth="1"/>
    <col min="2822" max="2822" width="3.375" style="5" customWidth="1"/>
    <col min="2823" max="2823" width="3.125" style="5" customWidth="1"/>
    <col min="2824" max="2824" width="9.875" style="5" customWidth="1"/>
    <col min="2825" max="2825" width="9" style="5"/>
    <col min="2826" max="2826" width="7.5" style="5" customWidth="1"/>
    <col min="2827" max="3072" width="9" style="5"/>
    <col min="3073" max="3073" width="5.375" style="5" customWidth="1"/>
    <col min="3074" max="3074" width="11.75" style="5" customWidth="1"/>
    <col min="3075" max="3075" width="21.125" style="5" customWidth="1"/>
    <col min="3076" max="3076" width="11" style="5" customWidth="1"/>
    <col min="3077" max="3077" width="6.125" style="5" customWidth="1"/>
    <col min="3078" max="3078" width="3.375" style="5" customWidth="1"/>
    <col min="3079" max="3079" width="3.125" style="5" customWidth="1"/>
    <col min="3080" max="3080" width="9.875" style="5" customWidth="1"/>
    <col min="3081" max="3081" width="9" style="5"/>
    <col min="3082" max="3082" width="7.5" style="5" customWidth="1"/>
    <col min="3083" max="3328" width="9" style="5"/>
    <col min="3329" max="3329" width="5.375" style="5" customWidth="1"/>
    <col min="3330" max="3330" width="11.75" style="5" customWidth="1"/>
    <col min="3331" max="3331" width="21.125" style="5" customWidth="1"/>
    <col min="3332" max="3332" width="11" style="5" customWidth="1"/>
    <col min="3333" max="3333" width="6.125" style="5" customWidth="1"/>
    <col min="3334" max="3334" width="3.375" style="5" customWidth="1"/>
    <col min="3335" max="3335" width="3.125" style="5" customWidth="1"/>
    <col min="3336" max="3336" width="9.875" style="5" customWidth="1"/>
    <col min="3337" max="3337" width="9" style="5"/>
    <col min="3338" max="3338" width="7.5" style="5" customWidth="1"/>
    <col min="3339" max="3584" width="9" style="5"/>
    <col min="3585" max="3585" width="5.375" style="5" customWidth="1"/>
    <col min="3586" max="3586" width="11.75" style="5" customWidth="1"/>
    <col min="3587" max="3587" width="21.125" style="5" customWidth="1"/>
    <col min="3588" max="3588" width="11" style="5" customWidth="1"/>
    <col min="3589" max="3589" width="6.125" style="5" customWidth="1"/>
    <col min="3590" max="3590" width="3.375" style="5" customWidth="1"/>
    <col min="3591" max="3591" width="3.125" style="5" customWidth="1"/>
    <col min="3592" max="3592" width="9.875" style="5" customWidth="1"/>
    <col min="3593" max="3593" width="9" style="5"/>
    <col min="3594" max="3594" width="7.5" style="5" customWidth="1"/>
    <col min="3595" max="3840" width="9" style="5"/>
    <col min="3841" max="3841" width="5.375" style="5" customWidth="1"/>
    <col min="3842" max="3842" width="11.75" style="5" customWidth="1"/>
    <col min="3843" max="3843" width="21.125" style="5" customWidth="1"/>
    <col min="3844" max="3844" width="11" style="5" customWidth="1"/>
    <col min="3845" max="3845" width="6.125" style="5" customWidth="1"/>
    <col min="3846" max="3846" width="3.375" style="5" customWidth="1"/>
    <col min="3847" max="3847" width="3.125" style="5" customWidth="1"/>
    <col min="3848" max="3848" width="9.875" style="5" customWidth="1"/>
    <col min="3849" max="3849" width="9" style="5"/>
    <col min="3850" max="3850" width="7.5" style="5" customWidth="1"/>
    <col min="3851" max="4096" width="9" style="5"/>
    <col min="4097" max="4097" width="5.375" style="5" customWidth="1"/>
    <col min="4098" max="4098" width="11.75" style="5" customWidth="1"/>
    <col min="4099" max="4099" width="21.125" style="5" customWidth="1"/>
    <col min="4100" max="4100" width="11" style="5" customWidth="1"/>
    <col min="4101" max="4101" width="6.125" style="5" customWidth="1"/>
    <col min="4102" max="4102" width="3.375" style="5" customWidth="1"/>
    <col min="4103" max="4103" width="3.125" style="5" customWidth="1"/>
    <col min="4104" max="4104" width="9.875" style="5" customWidth="1"/>
    <col min="4105" max="4105" width="9" style="5"/>
    <col min="4106" max="4106" width="7.5" style="5" customWidth="1"/>
    <col min="4107" max="4352" width="9" style="5"/>
    <col min="4353" max="4353" width="5.375" style="5" customWidth="1"/>
    <col min="4354" max="4354" width="11.75" style="5" customWidth="1"/>
    <col min="4355" max="4355" width="21.125" style="5" customWidth="1"/>
    <col min="4356" max="4356" width="11" style="5" customWidth="1"/>
    <col min="4357" max="4357" width="6.125" style="5" customWidth="1"/>
    <col min="4358" max="4358" width="3.375" style="5" customWidth="1"/>
    <col min="4359" max="4359" width="3.125" style="5" customWidth="1"/>
    <col min="4360" max="4360" width="9.875" style="5" customWidth="1"/>
    <col min="4361" max="4361" width="9" style="5"/>
    <col min="4362" max="4362" width="7.5" style="5" customWidth="1"/>
    <col min="4363" max="4608" width="9" style="5"/>
    <col min="4609" max="4609" width="5.375" style="5" customWidth="1"/>
    <col min="4610" max="4610" width="11.75" style="5" customWidth="1"/>
    <col min="4611" max="4611" width="21.125" style="5" customWidth="1"/>
    <col min="4612" max="4612" width="11" style="5" customWidth="1"/>
    <col min="4613" max="4613" width="6.125" style="5" customWidth="1"/>
    <col min="4614" max="4614" width="3.375" style="5" customWidth="1"/>
    <col min="4615" max="4615" width="3.125" style="5" customWidth="1"/>
    <col min="4616" max="4616" width="9.875" style="5" customWidth="1"/>
    <col min="4617" max="4617" width="9" style="5"/>
    <col min="4618" max="4618" width="7.5" style="5" customWidth="1"/>
    <col min="4619" max="4864" width="9" style="5"/>
    <col min="4865" max="4865" width="5.375" style="5" customWidth="1"/>
    <col min="4866" max="4866" width="11.75" style="5" customWidth="1"/>
    <col min="4867" max="4867" width="21.125" style="5" customWidth="1"/>
    <col min="4868" max="4868" width="11" style="5" customWidth="1"/>
    <col min="4869" max="4869" width="6.125" style="5" customWidth="1"/>
    <col min="4870" max="4870" width="3.375" style="5" customWidth="1"/>
    <col min="4871" max="4871" width="3.125" style="5" customWidth="1"/>
    <col min="4872" max="4872" width="9.875" style="5" customWidth="1"/>
    <col min="4873" max="4873" width="9" style="5"/>
    <col min="4874" max="4874" width="7.5" style="5" customWidth="1"/>
    <col min="4875" max="5120" width="9" style="5"/>
    <col min="5121" max="5121" width="5.375" style="5" customWidth="1"/>
    <col min="5122" max="5122" width="11.75" style="5" customWidth="1"/>
    <col min="5123" max="5123" width="21.125" style="5" customWidth="1"/>
    <col min="5124" max="5124" width="11" style="5" customWidth="1"/>
    <col min="5125" max="5125" width="6.125" style="5" customWidth="1"/>
    <col min="5126" max="5126" width="3.375" style="5" customWidth="1"/>
    <col min="5127" max="5127" width="3.125" style="5" customWidth="1"/>
    <col min="5128" max="5128" width="9.875" style="5" customWidth="1"/>
    <col min="5129" max="5129" width="9" style="5"/>
    <col min="5130" max="5130" width="7.5" style="5" customWidth="1"/>
    <col min="5131" max="5376" width="9" style="5"/>
    <col min="5377" max="5377" width="5.375" style="5" customWidth="1"/>
    <col min="5378" max="5378" width="11.75" style="5" customWidth="1"/>
    <col min="5379" max="5379" width="21.125" style="5" customWidth="1"/>
    <col min="5380" max="5380" width="11" style="5" customWidth="1"/>
    <col min="5381" max="5381" width="6.125" style="5" customWidth="1"/>
    <col min="5382" max="5382" width="3.375" style="5" customWidth="1"/>
    <col min="5383" max="5383" width="3.125" style="5" customWidth="1"/>
    <col min="5384" max="5384" width="9.875" style="5" customWidth="1"/>
    <col min="5385" max="5385" width="9" style="5"/>
    <col min="5386" max="5386" width="7.5" style="5" customWidth="1"/>
    <col min="5387" max="5632" width="9" style="5"/>
    <col min="5633" max="5633" width="5.375" style="5" customWidth="1"/>
    <col min="5634" max="5634" width="11.75" style="5" customWidth="1"/>
    <col min="5635" max="5635" width="21.125" style="5" customWidth="1"/>
    <col min="5636" max="5636" width="11" style="5" customWidth="1"/>
    <col min="5637" max="5637" width="6.125" style="5" customWidth="1"/>
    <col min="5638" max="5638" width="3.375" style="5" customWidth="1"/>
    <col min="5639" max="5639" width="3.125" style="5" customWidth="1"/>
    <col min="5640" max="5640" width="9.875" style="5" customWidth="1"/>
    <col min="5641" max="5641" width="9" style="5"/>
    <col min="5642" max="5642" width="7.5" style="5" customWidth="1"/>
    <col min="5643" max="5888" width="9" style="5"/>
    <col min="5889" max="5889" width="5.375" style="5" customWidth="1"/>
    <col min="5890" max="5890" width="11.75" style="5" customWidth="1"/>
    <col min="5891" max="5891" width="21.125" style="5" customWidth="1"/>
    <col min="5892" max="5892" width="11" style="5" customWidth="1"/>
    <col min="5893" max="5893" width="6.125" style="5" customWidth="1"/>
    <col min="5894" max="5894" width="3.375" style="5" customWidth="1"/>
    <col min="5895" max="5895" width="3.125" style="5" customWidth="1"/>
    <col min="5896" max="5896" width="9.875" style="5" customWidth="1"/>
    <col min="5897" max="5897" width="9" style="5"/>
    <col min="5898" max="5898" width="7.5" style="5" customWidth="1"/>
    <col min="5899" max="6144" width="9" style="5"/>
    <col min="6145" max="6145" width="5.375" style="5" customWidth="1"/>
    <col min="6146" max="6146" width="11.75" style="5" customWidth="1"/>
    <col min="6147" max="6147" width="21.125" style="5" customWidth="1"/>
    <col min="6148" max="6148" width="11" style="5" customWidth="1"/>
    <col min="6149" max="6149" width="6.125" style="5" customWidth="1"/>
    <col min="6150" max="6150" width="3.375" style="5" customWidth="1"/>
    <col min="6151" max="6151" width="3.125" style="5" customWidth="1"/>
    <col min="6152" max="6152" width="9.875" style="5" customWidth="1"/>
    <col min="6153" max="6153" width="9" style="5"/>
    <col min="6154" max="6154" width="7.5" style="5" customWidth="1"/>
    <col min="6155" max="6400" width="9" style="5"/>
    <col min="6401" max="6401" width="5.375" style="5" customWidth="1"/>
    <col min="6402" max="6402" width="11.75" style="5" customWidth="1"/>
    <col min="6403" max="6403" width="21.125" style="5" customWidth="1"/>
    <col min="6404" max="6404" width="11" style="5" customWidth="1"/>
    <col min="6405" max="6405" width="6.125" style="5" customWidth="1"/>
    <col min="6406" max="6406" width="3.375" style="5" customWidth="1"/>
    <col min="6407" max="6407" width="3.125" style="5" customWidth="1"/>
    <col min="6408" max="6408" width="9.875" style="5" customWidth="1"/>
    <col min="6409" max="6409" width="9" style="5"/>
    <col min="6410" max="6410" width="7.5" style="5" customWidth="1"/>
    <col min="6411" max="6656" width="9" style="5"/>
    <col min="6657" max="6657" width="5.375" style="5" customWidth="1"/>
    <col min="6658" max="6658" width="11.75" style="5" customWidth="1"/>
    <col min="6659" max="6659" width="21.125" style="5" customWidth="1"/>
    <col min="6660" max="6660" width="11" style="5" customWidth="1"/>
    <col min="6661" max="6661" width="6.125" style="5" customWidth="1"/>
    <col min="6662" max="6662" width="3.375" style="5" customWidth="1"/>
    <col min="6663" max="6663" width="3.125" style="5" customWidth="1"/>
    <col min="6664" max="6664" width="9.875" style="5" customWidth="1"/>
    <col min="6665" max="6665" width="9" style="5"/>
    <col min="6666" max="6666" width="7.5" style="5" customWidth="1"/>
    <col min="6667" max="6912" width="9" style="5"/>
    <col min="6913" max="6913" width="5.375" style="5" customWidth="1"/>
    <col min="6914" max="6914" width="11.75" style="5" customWidth="1"/>
    <col min="6915" max="6915" width="21.125" style="5" customWidth="1"/>
    <col min="6916" max="6916" width="11" style="5" customWidth="1"/>
    <col min="6917" max="6917" width="6.125" style="5" customWidth="1"/>
    <col min="6918" max="6918" width="3.375" style="5" customWidth="1"/>
    <col min="6919" max="6919" width="3.125" style="5" customWidth="1"/>
    <col min="6920" max="6920" width="9.875" style="5" customWidth="1"/>
    <col min="6921" max="6921" width="9" style="5"/>
    <col min="6922" max="6922" width="7.5" style="5" customWidth="1"/>
    <col min="6923" max="7168" width="9" style="5"/>
    <col min="7169" max="7169" width="5.375" style="5" customWidth="1"/>
    <col min="7170" max="7170" width="11.75" style="5" customWidth="1"/>
    <col min="7171" max="7171" width="21.125" style="5" customWidth="1"/>
    <col min="7172" max="7172" width="11" style="5" customWidth="1"/>
    <col min="7173" max="7173" width="6.125" style="5" customWidth="1"/>
    <col min="7174" max="7174" width="3.375" style="5" customWidth="1"/>
    <col min="7175" max="7175" width="3.125" style="5" customWidth="1"/>
    <col min="7176" max="7176" width="9.875" style="5" customWidth="1"/>
    <col min="7177" max="7177" width="9" style="5"/>
    <col min="7178" max="7178" width="7.5" style="5" customWidth="1"/>
    <col min="7179" max="7424" width="9" style="5"/>
    <col min="7425" max="7425" width="5.375" style="5" customWidth="1"/>
    <col min="7426" max="7426" width="11.75" style="5" customWidth="1"/>
    <col min="7427" max="7427" width="21.125" style="5" customWidth="1"/>
    <col min="7428" max="7428" width="11" style="5" customWidth="1"/>
    <col min="7429" max="7429" width="6.125" style="5" customWidth="1"/>
    <col min="7430" max="7430" width="3.375" style="5" customWidth="1"/>
    <col min="7431" max="7431" width="3.125" style="5" customWidth="1"/>
    <col min="7432" max="7432" width="9.875" style="5" customWidth="1"/>
    <col min="7433" max="7433" width="9" style="5"/>
    <col min="7434" max="7434" width="7.5" style="5" customWidth="1"/>
    <col min="7435" max="7680" width="9" style="5"/>
    <col min="7681" max="7681" width="5.375" style="5" customWidth="1"/>
    <col min="7682" max="7682" width="11.75" style="5" customWidth="1"/>
    <col min="7683" max="7683" width="21.125" style="5" customWidth="1"/>
    <col min="7684" max="7684" width="11" style="5" customWidth="1"/>
    <col min="7685" max="7685" width="6.125" style="5" customWidth="1"/>
    <col min="7686" max="7686" width="3.375" style="5" customWidth="1"/>
    <col min="7687" max="7687" width="3.125" style="5" customWidth="1"/>
    <col min="7688" max="7688" width="9.875" style="5" customWidth="1"/>
    <col min="7689" max="7689" width="9" style="5"/>
    <col min="7690" max="7690" width="7.5" style="5" customWidth="1"/>
    <col min="7691" max="7936" width="9" style="5"/>
    <col min="7937" max="7937" width="5.375" style="5" customWidth="1"/>
    <col min="7938" max="7938" width="11.75" style="5" customWidth="1"/>
    <col min="7939" max="7939" width="21.125" style="5" customWidth="1"/>
    <col min="7940" max="7940" width="11" style="5" customWidth="1"/>
    <col min="7941" max="7941" width="6.125" style="5" customWidth="1"/>
    <col min="7942" max="7942" width="3.375" style="5" customWidth="1"/>
    <col min="7943" max="7943" width="3.125" style="5" customWidth="1"/>
    <col min="7944" max="7944" width="9.875" style="5" customWidth="1"/>
    <col min="7945" max="7945" width="9" style="5"/>
    <col min="7946" max="7946" width="7.5" style="5" customWidth="1"/>
    <col min="7947" max="8192" width="9" style="5"/>
    <col min="8193" max="8193" width="5.375" style="5" customWidth="1"/>
    <col min="8194" max="8194" width="11.75" style="5" customWidth="1"/>
    <col min="8195" max="8195" width="21.125" style="5" customWidth="1"/>
    <col min="8196" max="8196" width="11" style="5" customWidth="1"/>
    <col min="8197" max="8197" width="6.125" style="5" customWidth="1"/>
    <col min="8198" max="8198" width="3.375" style="5" customWidth="1"/>
    <col min="8199" max="8199" width="3.125" style="5" customWidth="1"/>
    <col min="8200" max="8200" width="9.875" style="5" customWidth="1"/>
    <col min="8201" max="8201" width="9" style="5"/>
    <col min="8202" max="8202" width="7.5" style="5" customWidth="1"/>
    <col min="8203" max="8448" width="9" style="5"/>
    <col min="8449" max="8449" width="5.375" style="5" customWidth="1"/>
    <col min="8450" max="8450" width="11.75" style="5" customWidth="1"/>
    <col min="8451" max="8451" width="21.125" style="5" customWidth="1"/>
    <col min="8452" max="8452" width="11" style="5" customWidth="1"/>
    <col min="8453" max="8453" width="6.125" style="5" customWidth="1"/>
    <col min="8454" max="8454" width="3.375" style="5" customWidth="1"/>
    <col min="8455" max="8455" width="3.125" style="5" customWidth="1"/>
    <col min="8456" max="8456" width="9.875" style="5" customWidth="1"/>
    <col min="8457" max="8457" width="9" style="5"/>
    <col min="8458" max="8458" width="7.5" style="5" customWidth="1"/>
    <col min="8459" max="8704" width="9" style="5"/>
    <col min="8705" max="8705" width="5.375" style="5" customWidth="1"/>
    <col min="8706" max="8706" width="11.75" style="5" customWidth="1"/>
    <col min="8707" max="8707" width="21.125" style="5" customWidth="1"/>
    <col min="8708" max="8708" width="11" style="5" customWidth="1"/>
    <col min="8709" max="8709" width="6.125" style="5" customWidth="1"/>
    <col min="8710" max="8710" width="3.375" style="5" customWidth="1"/>
    <col min="8711" max="8711" width="3.125" style="5" customWidth="1"/>
    <col min="8712" max="8712" width="9.875" style="5" customWidth="1"/>
    <col min="8713" max="8713" width="9" style="5"/>
    <col min="8714" max="8714" width="7.5" style="5" customWidth="1"/>
    <col min="8715" max="8960" width="9" style="5"/>
    <col min="8961" max="8961" width="5.375" style="5" customWidth="1"/>
    <col min="8962" max="8962" width="11.75" style="5" customWidth="1"/>
    <col min="8963" max="8963" width="21.125" style="5" customWidth="1"/>
    <col min="8964" max="8964" width="11" style="5" customWidth="1"/>
    <col min="8965" max="8965" width="6.125" style="5" customWidth="1"/>
    <col min="8966" max="8966" width="3.375" style="5" customWidth="1"/>
    <col min="8967" max="8967" width="3.125" style="5" customWidth="1"/>
    <col min="8968" max="8968" width="9.875" style="5" customWidth="1"/>
    <col min="8969" max="8969" width="9" style="5"/>
    <col min="8970" max="8970" width="7.5" style="5" customWidth="1"/>
    <col min="8971" max="9216" width="9" style="5"/>
    <col min="9217" max="9217" width="5.375" style="5" customWidth="1"/>
    <col min="9218" max="9218" width="11.75" style="5" customWidth="1"/>
    <col min="9219" max="9219" width="21.125" style="5" customWidth="1"/>
    <col min="9220" max="9220" width="11" style="5" customWidth="1"/>
    <col min="9221" max="9221" width="6.125" style="5" customWidth="1"/>
    <col min="9222" max="9222" width="3.375" style="5" customWidth="1"/>
    <col min="9223" max="9223" width="3.125" style="5" customWidth="1"/>
    <col min="9224" max="9224" width="9.875" style="5" customWidth="1"/>
    <col min="9225" max="9225" width="9" style="5"/>
    <col min="9226" max="9226" width="7.5" style="5" customWidth="1"/>
    <col min="9227" max="9472" width="9" style="5"/>
    <col min="9473" max="9473" width="5.375" style="5" customWidth="1"/>
    <col min="9474" max="9474" width="11.75" style="5" customWidth="1"/>
    <col min="9475" max="9475" width="21.125" style="5" customWidth="1"/>
    <col min="9476" max="9476" width="11" style="5" customWidth="1"/>
    <col min="9477" max="9477" width="6.125" style="5" customWidth="1"/>
    <col min="9478" max="9478" width="3.375" style="5" customWidth="1"/>
    <col min="9479" max="9479" width="3.125" style="5" customWidth="1"/>
    <col min="9480" max="9480" width="9.875" style="5" customWidth="1"/>
    <col min="9481" max="9481" width="9" style="5"/>
    <col min="9482" max="9482" width="7.5" style="5" customWidth="1"/>
    <col min="9483" max="9728" width="9" style="5"/>
    <col min="9729" max="9729" width="5.375" style="5" customWidth="1"/>
    <col min="9730" max="9730" width="11.75" style="5" customWidth="1"/>
    <col min="9731" max="9731" width="21.125" style="5" customWidth="1"/>
    <col min="9732" max="9732" width="11" style="5" customWidth="1"/>
    <col min="9733" max="9733" width="6.125" style="5" customWidth="1"/>
    <col min="9734" max="9734" width="3.375" style="5" customWidth="1"/>
    <col min="9735" max="9735" width="3.125" style="5" customWidth="1"/>
    <col min="9736" max="9736" width="9.875" style="5" customWidth="1"/>
    <col min="9737" max="9737" width="9" style="5"/>
    <col min="9738" max="9738" width="7.5" style="5" customWidth="1"/>
    <col min="9739" max="9984" width="9" style="5"/>
    <col min="9985" max="9985" width="5.375" style="5" customWidth="1"/>
    <col min="9986" max="9986" width="11.75" style="5" customWidth="1"/>
    <col min="9987" max="9987" width="21.125" style="5" customWidth="1"/>
    <col min="9988" max="9988" width="11" style="5" customWidth="1"/>
    <col min="9989" max="9989" width="6.125" style="5" customWidth="1"/>
    <col min="9990" max="9990" width="3.375" style="5" customWidth="1"/>
    <col min="9991" max="9991" width="3.125" style="5" customWidth="1"/>
    <col min="9992" max="9992" width="9.875" style="5" customWidth="1"/>
    <col min="9993" max="9993" width="9" style="5"/>
    <col min="9994" max="9994" width="7.5" style="5" customWidth="1"/>
    <col min="9995" max="10240" width="9" style="5"/>
    <col min="10241" max="10241" width="5.375" style="5" customWidth="1"/>
    <col min="10242" max="10242" width="11.75" style="5" customWidth="1"/>
    <col min="10243" max="10243" width="21.125" style="5" customWidth="1"/>
    <col min="10244" max="10244" width="11" style="5" customWidth="1"/>
    <col min="10245" max="10245" width="6.125" style="5" customWidth="1"/>
    <col min="10246" max="10246" width="3.375" style="5" customWidth="1"/>
    <col min="10247" max="10247" width="3.125" style="5" customWidth="1"/>
    <col min="10248" max="10248" width="9.875" style="5" customWidth="1"/>
    <col min="10249" max="10249" width="9" style="5"/>
    <col min="10250" max="10250" width="7.5" style="5" customWidth="1"/>
    <col min="10251" max="10496" width="9" style="5"/>
    <col min="10497" max="10497" width="5.375" style="5" customWidth="1"/>
    <col min="10498" max="10498" width="11.75" style="5" customWidth="1"/>
    <col min="10499" max="10499" width="21.125" style="5" customWidth="1"/>
    <col min="10500" max="10500" width="11" style="5" customWidth="1"/>
    <col min="10501" max="10501" width="6.125" style="5" customWidth="1"/>
    <col min="10502" max="10502" width="3.375" style="5" customWidth="1"/>
    <col min="10503" max="10503" width="3.125" style="5" customWidth="1"/>
    <col min="10504" max="10504" width="9.875" style="5" customWidth="1"/>
    <col min="10505" max="10505" width="9" style="5"/>
    <col min="10506" max="10506" width="7.5" style="5" customWidth="1"/>
    <col min="10507" max="10752" width="9" style="5"/>
    <col min="10753" max="10753" width="5.375" style="5" customWidth="1"/>
    <col min="10754" max="10754" width="11.75" style="5" customWidth="1"/>
    <col min="10755" max="10755" width="21.125" style="5" customWidth="1"/>
    <col min="10756" max="10756" width="11" style="5" customWidth="1"/>
    <col min="10757" max="10757" width="6.125" style="5" customWidth="1"/>
    <col min="10758" max="10758" width="3.375" style="5" customWidth="1"/>
    <col min="10759" max="10759" width="3.125" style="5" customWidth="1"/>
    <col min="10760" max="10760" width="9.875" style="5" customWidth="1"/>
    <col min="10761" max="10761" width="9" style="5"/>
    <col min="10762" max="10762" width="7.5" style="5" customWidth="1"/>
    <col min="10763" max="11008" width="9" style="5"/>
    <col min="11009" max="11009" width="5.375" style="5" customWidth="1"/>
    <col min="11010" max="11010" width="11.75" style="5" customWidth="1"/>
    <col min="11011" max="11011" width="21.125" style="5" customWidth="1"/>
    <col min="11012" max="11012" width="11" style="5" customWidth="1"/>
    <col min="11013" max="11013" width="6.125" style="5" customWidth="1"/>
    <col min="11014" max="11014" width="3.375" style="5" customWidth="1"/>
    <col min="11015" max="11015" width="3.125" style="5" customWidth="1"/>
    <col min="11016" max="11016" width="9.875" style="5" customWidth="1"/>
    <col min="11017" max="11017" width="9" style="5"/>
    <col min="11018" max="11018" width="7.5" style="5" customWidth="1"/>
    <col min="11019" max="11264" width="9" style="5"/>
    <col min="11265" max="11265" width="5.375" style="5" customWidth="1"/>
    <col min="11266" max="11266" width="11.75" style="5" customWidth="1"/>
    <col min="11267" max="11267" width="21.125" style="5" customWidth="1"/>
    <col min="11268" max="11268" width="11" style="5" customWidth="1"/>
    <col min="11269" max="11269" width="6.125" style="5" customWidth="1"/>
    <col min="11270" max="11270" width="3.375" style="5" customWidth="1"/>
    <col min="11271" max="11271" width="3.125" style="5" customWidth="1"/>
    <col min="11272" max="11272" width="9.875" style="5" customWidth="1"/>
    <col min="11273" max="11273" width="9" style="5"/>
    <col min="11274" max="11274" width="7.5" style="5" customWidth="1"/>
    <col min="11275" max="11520" width="9" style="5"/>
    <col min="11521" max="11521" width="5.375" style="5" customWidth="1"/>
    <col min="11522" max="11522" width="11.75" style="5" customWidth="1"/>
    <col min="11523" max="11523" width="21.125" style="5" customWidth="1"/>
    <col min="11524" max="11524" width="11" style="5" customWidth="1"/>
    <col min="11525" max="11525" width="6.125" style="5" customWidth="1"/>
    <col min="11526" max="11526" width="3.375" style="5" customWidth="1"/>
    <col min="11527" max="11527" width="3.125" style="5" customWidth="1"/>
    <col min="11528" max="11528" width="9.875" style="5" customWidth="1"/>
    <col min="11529" max="11529" width="9" style="5"/>
    <col min="11530" max="11530" width="7.5" style="5" customWidth="1"/>
    <col min="11531" max="11776" width="9" style="5"/>
    <col min="11777" max="11777" width="5.375" style="5" customWidth="1"/>
    <col min="11778" max="11778" width="11.75" style="5" customWidth="1"/>
    <col min="11779" max="11779" width="21.125" style="5" customWidth="1"/>
    <col min="11780" max="11780" width="11" style="5" customWidth="1"/>
    <col min="11781" max="11781" width="6.125" style="5" customWidth="1"/>
    <col min="11782" max="11782" width="3.375" style="5" customWidth="1"/>
    <col min="11783" max="11783" width="3.125" style="5" customWidth="1"/>
    <col min="11784" max="11784" width="9.875" style="5" customWidth="1"/>
    <col min="11785" max="11785" width="9" style="5"/>
    <col min="11786" max="11786" width="7.5" style="5" customWidth="1"/>
    <col min="11787" max="12032" width="9" style="5"/>
    <col min="12033" max="12033" width="5.375" style="5" customWidth="1"/>
    <col min="12034" max="12034" width="11.75" style="5" customWidth="1"/>
    <col min="12035" max="12035" width="21.125" style="5" customWidth="1"/>
    <col min="12036" max="12036" width="11" style="5" customWidth="1"/>
    <col min="12037" max="12037" width="6.125" style="5" customWidth="1"/>
    <col min="12038" max="12038" width="3.375" style="5" customWidth="1"/>
    <col min="12039" max="12039" width="3.125" style="5" customWidth="1"/>
    <col min="12040" max="12040" width="9.875" style="5" customWidth="1"/>
    <col min="12041" max="12041" width="9" style="5"/>
    <col min="12042" max="12042" width="7.5" style="5" customWidth="1"/>
    <col min="12043" max="12288" width="9" style="5"/>
    <col min="12289" max="12289" width="5.375" style="5" customWidth="1"/>
    <col min="12290" max="12290" width="11.75" style="5" customWidth="1"/>
    <col min="12291" max="12291" width="21.125" style="5" customWidth="1"/>
    <col min="12292" max="12292" width="11" style="5" customWidth="1"/>
    <col min="12293" max="12293" width="6.125" style="5" customWidth="1"/>
    <col min="12294" max="12294" width="3.375" style="5" customWidth="1"/>
    <col min="12295" max="12295" width="3.125" style="5" customWidth="1"/>
    <col min="12296" max="12296" width="9.875" style="5" customWidth="1"/>
    <col min="12297" max="12297" width="9" style="5"/>
    <col min="12298" max="12298" width="7.5" style="5" customWidth="1"/>
    <col min="12299" max="12544" width="9" style="5"/>
    <col min="12545" max="12545" width="5.375" style="5" customWidth="1"/>
    <col min="12546" max="12546" width="11.75" style="5" customWidth="1"/>
    <col min="12547" max="12547" width="21.125" style="5" customWidth="1"/>
    <col min="12548" max="12548" width="11" style="5" customWidth="1"/>
    <col min="12549" max="12549" width="6.125" style="5" customWidth="1"/>
    <col min="12550" max="12550" width="3.375" style="5" customWidth="1"/>
    <col min="12551" max="12551" width="3.125" style="5" customWidth="1"/>
    <col min="12552" max="12552" width="9.875" style="5" customWidth="1"/>
    <col min="12553" max="12553" width="9" style="5"/>
    <col min="12554" max="12554" width="7.5" style="5" customWidth="1"/>
    <col min="12555" max="12800" width="9" style="5"/>
    <col min="12801" max="12801" width="5.375" style="5" customWidth="1"/>
    <col min="12802" max="12802" width="11.75" style="5" customWidth="1"/>
    <col min="12803" max="12803" width="21.125" style="5" customWidth="1"/>
    <col min="12804" max="12804" width="11" style="5" customWidth="1"/>
    <col min="12805" max="12805" width="6.125" style="5" customWidth="1"/>
    <col min="12806" max="12806" width="3.375" style="5" customWidth="1"/>
    <col min="12807" max="12807" width="3.125" style="5" customWidth="1"/>
    <col min="12808" max="12808" width="9.875" style="5" customWidth="1"/>
    <col min="12809" max="12809" width="9" style="5"/>
    <col min="12810" max="12810" width="7.5" style="5" customWidth="1"/>
    <col min="12811" max="13056" width="9" style="5"/>
    <col min="13057" max="13057" width="5.375" style="5" customWidth="1"/>
    <col min="13058" max="13058" width="11.75" style="5" customWidth="1"/>
    <col min="13059" max="13059" width="21.125" style="5" customWidth="1"/>
    <col min="13060" max="13060" width="11" style="5" customWidth="1"/>
    <col min="13061" max="13061" width="6.125" style="5" customWidth="1"/>
    <col min="13062" max="13062" width="3.375" style="5" customWidth="1"/>
    <col min="13063" max="13063" width="3.125" style="5" customWidth="1"/>
    <col min="13064" max="13064" width="9.875" style="5" customWidth="1"/>
    <col min="13065" max="13065" width="9" style="5"/>
    <col min="13066" max="13066" width="7.5" style="5" customWidth="1"/>
    <col min="13067" max="13312" width="9" style="5"/>
    <col min="13313" max="13313" width="5.375" style="5" customWidth="1"/>
    <col min="13314" max="13314" width="11.75" style="5" customWidth="1"/>
    <col min="13315" max="13315" width="21.125" style="5" customWidth="1"/>
    <col min="13316" max="13316" width="11" style="5" customWidth="1"/>
    <col min="13317" max="13317" width="6.125" style="5" customWidth="1"/>
    <col min="13318" max="13318" width="3.375" style="5" customWidth="1"/>
    <col min="13319" max="13319" width="3.125" style="5" customWidth="1"/>
    <col min="13320" max="13320" width="9.875" style="5" customWidth="1"/>
    <col min="13321" max="13321" width="9" style="5"/>
    <col min="13322" max="13322" width="7.5" style="5" customWidth="1"/>
    <col min="13323" max="13568" width="9" style="5"/>
    <col min="13569" max="13569" width="5.375" style="5" customWidth="1"/>
    <col min="13570" max="13570" width="11.75" style="5" customWidth="1"/>
    <col min="13571" max="13571" width="21.125" style="5" customWidth="1"/>
    <col min="13572" max="13572" width="11" style="5" customWidth="1"/>
    <col min="13573" max="13573" width="6.125" style="5" customWidth="1"/>
    <col min="13574" max="13574" width="3.375" style="5" customWidth="1"/>
    <col min="13575" max="13575" width="3.125" style="5" customWidth="1"/>
    <col min="13576" max="13576" width="9.875" style="5" customWidth="1"/>
    <col min="13577" max="13577" width="9" style="5"/>
    <col min="13578" max="13578" width="7.5" style="5" customWidth="1"/>
    <col min="13579" max="13824" width="9" style="5"/>
    <col min="13825" max="13825" width="5.375" style="5" customWidth="1"/>
    <col min="13826" max="13826" width="11.75" style="5" customWidth="1"/>
    <col min="13827" max="13827" width="21.125" style="5" customWidth="1"/>
    <col min="13828" max="13828" width="11" style="5" customWidth="1"/>
    <col min="13829" max="13829" width="6.125" style="5" customWidth="1"/>
    <col min="13830" max="13830" width="3.375" style="5" customWidth="1"/>
    <col min="13831" max="13831" width="3.125" style="5" customWidth="1"/>
    <col min="13832" max="13832" width="9.875" style="5" customWidth="1"/>
    <col min="13833" max="13833" width="9" style="5"/>
    <col min="13834" max="13834" width="7.5" style="5" customWidth="1"/>
    <col min="13835" max="14080" width="9" style="5"/>
    <col min="14081" max="14081" width="5.375" style="5" customWidth="1"/>
    <col min="14082" max="14082" width="11.75" style="5" customWidth="1"/>
    <col min="14083" max="14083" width="21.125" style="5" customWidth="1"/>
    <col min="14084" max="14084" width="11" style="5" customWidth="1"/>
    <col min="14085" max="14085" width="6.125" style="5" customWidth="1"/>
    <col min="14086" max="14086" width="3.375" style="5" customWidth="1"/>
    <col min="14087" max="14087" width="3.125" style="5" customWidth="1"/>
    <col min="14088" max="14088" width="9.875" style="5" customWidth="1"/>
    <col min="14089" max="14089" width="9" style="5"/>
    <col min="14090" max="14090" width="7.5" style="5" customWidth="1"/>
    <col min="14091" max="14336" width="9" style="5"/>
    <col min="14337" max="14337" width="5.375" style="5" customWidth="1"/>
    <col min="14338" max="14338" width="11.75" style="5" customWidth="1"/>
    <col min="14339" max="14339" width="21.125" style="5" customWidth="1"/>
    <col min="14340" max="14340" width="11" style="5" customWidth="1"/>
    <col min="14341" max="14341" width="6.125" style="5" customWidth="1"/>
    <col min="14342" max="14342" width="3.375" style="5" customWidth="1"/>
    <col min="14343" max="14343" width="3.125" style="5" customWidth="1"/>
    <col min="14344" max="14344" width="9.875" style="5" customWidth="1"/>
    <col min="14345" max="14345" width="9" style="5"/>
    <col min="14346" max="14346" width="7.5" style="5" customWidth="1"/>
    <col min="14347" max="14592" width="9" style="5"/>
    <col min="14593" max="14593" width="5.375" style="5" customWidth="1"/>
    <col min="14594" max="14594" width="11.75" style="5" customWidth="1"/>
    <col min="14595" max="14595" width="21.125" style="5" customWidth="1"/>
    <col min="14596" max="14596" width="11" style="5" customWidth="1"/>
    <col min="14597" max="14597" width="6.125" style="5" customWidth="1"/>
    <col min="14598" max="14598" width="3.375" style="5" customWidth="1"/>
    <col min="14599" max="14599" width="3.125" style="5" customWidth="1"/>
    <col min="14600" max="14600" width="9.875" style="5" customWidth="1"/>
    <col min="14601" max="14601" width="9" style="5"/>
    <col min="14602" max="14602" width="7.5" style="5" customWidth="1"/>
    <col min="14603" max="14848" width="9" style="5"/>
    <col min="14849" max="14849" width="5.375" style="5" customWidth="1"/>
    <col min="14850" max="14850" width="11.75" style="5" customWidth="1"/>
    <col min="14851" max="14851" width="21.125" style="5" customWidth="1"/>
    <col min="14852" max="14852" width="11" style="5" customWidth="1"/>
    <col min="14853" max="14853" width="6.125" style="5" customWidth="1"/>
    <col min="14854" max="14854" width="3.375" style="5" customWidth="1"/>
    <col min="14855" max="14855" width="3.125" style="5" customWidth="1"/>
    <col min="14856" max="14856" width="9.875" style="5" customWidth="1"/>
    <col min="14857" max="14857" width="9" style="5"/>
    <col min="14858" max="14858" width="7.5" style="5" customWidth="1"/>
    <col min="14859" max="15104" width="9" style="5"/>
    <col min="15105" max="15105" width="5.375" style="5" customWidth="1"/>
    <col min="15106" max="15106" width="11.75" style="5" customWidth="1"/>
    <col min="15107" max="15107" width="21.125" style="5" customWidth="1"/>
    <col min="15108" max="15108" width="11" style="5" customWidth="1"/>
    <col min="15109" max="15109" width="6.125" style="5" customWidth="1"/>
    <col min="15110" max="15110" width="3.375" style="5" customWidth="1"/>
    <col min="15111" max="15111" width="3.125" style="5" customWidth="1"/>
    <col min="15112" max="15112" width="9.875" style="5" customWidth="1"/>
    <col min="15113" max="15113" width="9" style="5"/>
    <col min="15114" max="15114" width="7.5" style="5" customWidth="1"/>
    <col min="15115" max="15360" width="9" style="5"/>
    <col min="15361" max="15361" width="5.375" style="5" customWidth="1"/>
    <col min="15362" max="15362" width="11.75" style="5" customWidth="1"/>
    <col min="15363" max="15363" width="21.125" style="5" customWidth="1"/>
    <col min="15364" max="15364" width="11" style="5" customWidth="1"/>
    <col min="15365" max="15365" width="6.125" style="5" customWidth="1"/>
    <col min="15366" max="15366" width="3.375" style="5" customWidth="1"/>
    <col min="15367" max="15367" width="3.125" style="5" customWidth="1"/>
    <col min="15368" max="15368" width="9.875" style="5" customWidth="1"/>
    <col min="15369" max="15369" width="9" style="5"/>
    <col min="15370" max="15370" width="7.5" style="5" customWidth="1"/>
    <col min="15371" max="15616" width="9" style="5"/>
    <col min="15617" max="15617" width="5.375" style="5" customWidth="1"/>
    <col min="15618" max="15618" width="11.75" style="5" customWidth="1"/>
    <col min="15619" max="15619" width="21.125" style="5" customWidth="1"/>
    <col min="15620" max="15620" width="11" style="5" customWidth="1"/>
    <col min="15621" max="15621" width="6.125" style="5" customWidth="1"/>
    <col min="15622" max="15622" width="3.375" style="5" customWidth="1"/>
    <col min="15623" max="15623" width="3.125" style="5" customWidth="1"/>
    <col min="15624" max="15624" width="9.875" style="5" customWidth="1"/>
    <col min="15625" max="15625" width="9" style="5"/>
    <col min="15626" max="15626" width="7.5" style="5" customWidth="1"/>
    <col min="15627" max="15872" width="9" style="5"/>
    <col min="15873" max="15873" width="5.375" style="5" customWidth="1"/>
    <col min="15874" max="15874" width="11.75" style="5" customWidth="1"/>
    <col min="15875" max="15875" width="21.125" style="5" customWidth="1"/>
    <col min="15876" max="15876" width="11" style="5" customWidth="1"/>
    <col min="15877" max="15877" width="6.125" style="5" customWidth="1"/>
    <col min="15878" max="15878" width="3.375" style="5" customWidth="1"/>
    <col min="15879" max="15879" width="3.125" style="5" customWidth="1"/>
    <col min="15880" max="15880" width="9.875" style="5" customWidth="1"/>
    <col min="15881" max="15881" width="9" style="5"/>
    <col min="15882" max="15882" width="7.5" style="5" customWidth="1"/>
    <col min="15883" max="16128" width="9" style="5"/>
    <col min="16129" max="16129" width="5.375" style="5" customWidth="1"/>
    <col min="16130" max="16130" width="11.75" style="5" customWidth="1"/>
    <col min="16131" max="16131" width="21.125" style="5" customWidth="1"/>
    <col min="16132" max="16132" width="11" style="5" customWidth="1"/>
    <col min="16133" max="16133" width="6.125" style="5" customWidth="1"/>
    <col min="16134" max="16134" width="3.375" style="5" customWidth="1"/>
    <col min="16135" max="16135" width="3.125" style="5" customWidth="1"/>
    <col min="16136" max="16136" width="9.875" style="5" customWidth="1"/>
    <col min="16137" max="16137" width="9" style="5"/>
    <col min="16138" max="16138" width="7.5" style="5" customWidth="1"/>
    <col min="16139" max="16384" width="9" style="5"/>
  </cols>
  <sheetData>
    <row r="1" spans="1:10" s="1" customFormat="1" ht="21" customHeight="1" x14ac:dyDescent="0.4">
      <c r="A1" s="106" t="s">
        <v>190</v>
      </c>
      <c r="C1" s="16"/>
      <c r="D1" s="105"/>
      <c r="E1" s="105"/>
      <c r="F1" s="105"/>
      <c r="H1" s="105"/>
      <c r="I1" s="105"/>
      <c r="J1" s="14"/>
    </row>
    <row r="2" spans="1:10" ht="13.5" customHeight="1" x14ac:dyDescent="0.4">
      <c r="A2" s="13" t="s">
        <v>189</v>
      </c>
      <c r="B2" s="103"/>
      <c r="C2" s="11" t="s">
        <v>188</v>
      </c>
      <c r="D2" s="104" t="s">
        <v>187</v>
      </c>
      <c r="E2" s="13" t="s">
        <v>186</v>
      </c>
      <c r="F2" s="22"/>
      <c r="G2" s="103"/>
      <c r="H2" s="13" t="s">
        <v>185</v>
      </c>
      <c r="I2" s="22"/>
      <c r="J2" s="103"/>
    </row>
    <row r="3" spans="1:10" ht="14.25" customHeight="1" x14ac:dyDescent="0.4">
      <c r="A3" s="12"/>
      <c r="B3" s="100"/>
      <c r="C3" s="11"/>
      <c r="D3" s="102"/>
      <c r="E3" s="12"/>
      <c r="F3" s="101"/>
      <c r="G3" s="100"/>
      <c r="H3" s="12"/>
      <c r="I3" s="101"/>
      <c r="J3" s="100"/>
    </row>
    <row r="4" spans="1:10" ht="24.75" customHeight="1" x14ac:dyDescent="0.4">
      <c r="A4" s="11">
        <v>1</v>
      </c>
      <c r="B4" s="9" t="s">
        <v>184</v>
      </c>
      <c r="C4" s="97" t="s">
        <v>180</v>
      </c>
      <c r="D4" s="96">
        <v>16</v>
      </c>
      <c r="E4" s="10" t="s">
        <v>154</v>
      </c>
      <c r="F4" s="94">
        <v>9</v>
      </c>
      <c r="G4" s="93" t="s">
        <v>7</v>
      </c>
      <c r="H4" s="95" t="s">
        <v>145</v>
      </c>
      <c r="I4" s="94" t="s">
        <v>179</v>
      </c>
      <c r="J4" s="93"/>
    </row>
    <row r="5" spans="1:10" ht="24.75" customHeight="1" x14ac:dyDescent="0.4">
      <c r="A5" s="11"/>
      <c r="B5" s="9" t="s">
        <v>183</v>
      </c>
      <c r="C5" s="97" t="s">
        <v>180</v>
      </c>
      <c r="D5" s="96">
        <v>16</v>
      </c>
      <c r="E5" s="10" t="s">
        <v>146</v>
      </c>
      <c r="F5" s="94">
        <v>9</v>
      </c>
      <c r="G5" s="93" t="s">
        <v>7</v>
      </c>
      <c r="H5" s="95" t="s">
        <v>145</v>
      </c>
      <c r="I5" s="94" t="s">
        <v>182</v>
      </c>
      <c r="J5" s="93"/>
    </row>
    <row r="6" spans="1:10" ht="24.75" customHeight="1" x14ac:dyDescent="0.4">
      <c r="A6" s="11"/>
      <c r="B6" s="9" t="s">
        <v>181</v>
      </c>
      <c r="C6" s="97" t="s">
        <v>180</v>
      </c>
      <c r="D6" s="96">
        <v>18</v>
      </c>
      <c r="E6" s="10" t="s">
        <v>146</v>
      </c>
      <c r="F6" s="94">
        <v>10</v>
      </c>
      <c r="G6" s="93" t="s">
        <v>7</v>
      </c>
      <c r="H6" s="95" t="s">
        <v>145</v>
      </c>
      <c r="I6" s="94" t="s">
        <v>179</v>
      </c>
      <c r="J6" s="93"/>
    </row>
    <row r="7" spans="1:10" ht="24.75" customHeight="1" x14ac:dyDescent="0.4">
      <c r="A7" s="32">
        <v>2</v>
      </c>
      <c r="B7" s="9" t="s">
        <v>178</v>
      </c>
      <c r="C7" s="94" t="s">
        <v>175</v>
      </c>
      <c r="D7" s="96">
        <v>8</v>
      </c>
      <c r="E7" s="10" t="s">
        <v>154</v>
      </c>
      <c r="F7" s="94">
        <v>25</v>
      </c>
      <c r="G7" s="93" t="s">
        <v>7</v>
      </c>
      <c r="H7" s="95" t="s">
        <v>174</v>
      </c>
      <c r="I7" s="94" t="s">
        <v>173</v>
      </c>
      <c r="J7" s="93"/>
    </row>
    <row r="8" spans="1:10" ht="24.75" customHeight="1" x14ac:dyDescent="0.4">
      <c r="A8" s="99"/>
      <c r="B8" s="9" t="s">
        <v>177</v>
      </c>
      <c r="C8" s="94" t="s">
        <v>175</v>
      </c>
      <c r="D8" s="96">
        <v>10</v>
      </c>
      <c r="E8" s="10" t="s">
        <v>146</v>
      </c>
      <c r="F8" s="94">
        <v>25</v>
      </c>
      <c r="G8" s="93" t="s">
        <v>7</v>
      </c>
      <c r="H8" s="95" t="s">
        <v>174</v>
      </c>
      <c r="I8" s="94" t="s">
        <v>173</v>
      </c>
      <c r="J8" s="93"/>
    </row>
    <row r="9" spans="1:10" ht="24.75" customHeight="1" x14ac:dyDescent="0.4">
      <c r="A9" s="31"/>
      <c r="B9" s="9" t="s">
        <v>176</v>
      </c>
      <c r="C9" s="94" t="s">
        <v>175</v>
      </c>
      <c r="D9" s="96">
        <v>12</v>
      </c>
      <c r="E9" s="10" t="s">
        <v>146</v>
      </c>
      <c r="F9" s="94">
        <v>26</v>
      </c>
      <c r="G9" s="93" t="s">
        <v>7</v>
      </c>
      <c r="H9" s="95" t="s">
        <v>174</v>
      </c>
      <c r="I9" s="94" t="s">
        <v>173</v>
      </c>
      <c r="J9" s="93"/>
    </row>
    <row r="10" spans="1:10" ht="24.75" customHeight="1" x14ac:dyDescent="0.4">
      <c r="A10" s="98">
        <v>3</v>
      </c>
      <c r="B10" s="9" t="s">
        <v>172</v>
      </c>
      <c r="C10" s="97" t="s">
        <v>171</v>
      </c>
      <c r="D10" s="96">
        <v>4</v>
      </c>
      <c r="E10" s="10" t="s">
        <v>151</v>
      </c>
      <c r="F10" s="94">
        <v>32</v>
      </c>
      <c r="G10" s="93" t="s">
        <v>7</v>
      </c>
      <c r="H10" s="95" t="s">
        <v>150</v>
      </c>
      <c r="I10" s="94"/>
      <c r="J10" s="93"/>
    </row>
    <row r="11" spans="1:10" ht="24.75" customHeight="1" x14ac:dyDescent="0.4">
      <c r="A11" s="9">
        <v>4</v>
      </c>
      <c r="B11" s="9" t="s">
        <v>170</v>
      </c>
      <c r="C11" s="97" t="s">
        <v>169</v>
      </c>
      <c r="D11" s="96">
        <v>1</v>
      </c>
      <c r="E11" s="10" t="s">
        <v>146</v>
      </c>
      <c r="F11" s="94">
        <v>33</v>
      </c>
      <c r="G11" s="93" t="s">
        <v>7</v>
      </c>
      <c r="H11" s="95" t="s">
        <v>150</v>
      </c>
      <c r="I11" s="94"/>
      <c r="J11" s="93"/>
    </row>
    <row r="12" spans="1:10" ht="24.75" customHeight="1" x14ac:dyDescent="0.4">
      <c r="A12" s="9">
        <v>5</v>
      </c>
      <c r="B12" s="9" t="s">
        <v>168</v>
      </c>
      <c r="C12" s="97" t="s">
        <v>167</v>
      </c>
      <c r="D12" s="96">
        <v>6</v>
      </c>
      <c r="E12" s="10" t="s">
        <v>146</v>
      </c>
      <c r="F12" s="94">
        <v>34</v>
      </c>
      <c r="G12" s="93" t="s">
        <v>7</v>
      </c>
      <c r="H12" s="95" t="s">
        <v>150</v>
      </c>
      <c r="I12" s="94"/>
      <c r="J12" s="93"/>
    </row>
    <row r="13" spans="1:10" ht="24.75" customHeight="1" x14ac:dyDescent="0.4">
      <c r="A13" s="31">
        <v>6</v>
      </c>
      <c r="B13" s="9" t="s">
        <v>166</v>
      </c>
      <c r="C13" s="97" t="s">
        <v>165</v>
      </c>
      <c r="D13" s="96">
        <v>2</v>
      </c>
      <c r="E13" s="10" t="s">
        <v>146</v>
      </c>
      <c r="F13" s="94">
        <v>35</v>
      </c>
      <c r="G13" s="93" t="s">
        <v>7</v>
      </c>
      <c r="H13" s="95" t="s">
        <v>150</v>
      </c>
      <c r="I13" s="94"/>
      <c r="J13" s="93"/>
    </row>
    <row r="14" spans="1:10" ht="24.75" customHeight="1" x14ac:dyDescent="0.4">
      <c r="A14" s="11"/>
      <c r="B14" s="9" t="s">
        <v>166</v>
      </c>
      <c r="C14" s="97" t="s">
        <v>165</v>
      </c>
      <c r="D14" s="96">
        <v>1</v>
      </c>
      <c r="E14" s="10" t="s">
        <v>146</v>
      </c>
      <c r="F14" s="94">
        <v>36</v>
      </c>
      <c r="G14" s="93" t="s">
        <v>7</v>
      </c>
      <c r="H14" s="95" t="s">
        <v>150</v>
      </c>
      <c r="I14" s="94"/>
      <c r="J14" s="93"/>
    </row>
    <row r="15" spans="1:10" ht="24.75" customHeight="1" x14ac:dyDescent="0.4">
      <c r="A15" s="11"/>
      <c r="B15" s="9" t="s">
        <v>166</v>
      </c>
      <c r="C15" s="97" t="s">
        <v>165</v>
      </c>
      <c r="D15" s="96">
        <v>16</v>
      </c>
      <c r="E15" s="10" t="s">
        <v>146</v>
      </c>
      <c r="F15" s="94">
        <v>36</v>
      </c>
      <c r="G15" s="93" t="s">
        <v>7</v>
      </c>
      <c r="H15" s="95" t="s">
        <v>159</v>
      </c>
      <c r="I15" s="94"/>
      <c r="J15" s="93"/>
    </row>
    <row r="16" spans="1:10" ht="24.75" customHeight="1" x14ac:dyDescent="0.4">
      <c r="A16" s="32"/>
      <c r="B16" s="9" t="s">
        <v>166</v>
      </c>
      <c r="C16" s="97" t="s">
        <v>165</v>
      </c>
      <c r="D16" s="96">
        <v>10</v>
      </c>
      <c r="E16" s="10" t="s">
        <v>146</v>
      </c>
      <c r="F16" s="94">
        <v>37</v>
      </c>
      <c r="G16" s="93" t="s">
        <v>7</v>
      </c>
      <c r="H16" s="95" t="s">
        <v>159</v>
      </c>
      <c r="I16" s="94"/>
      <c r="J16" s="93"/>
    </row>
    <row r="17" spans="1:12" ht="24.75" customHeight="1" x14ac:dyDescent="0.4">
      <c r="A17" s="11">
        <v>7</v>
      </c>
      <c r="B17" s="9" t="s">
        <v>164</v>
      </c>
      <c r="C17" s="97" t="s">
        <v>163</v>
      </c>
      <c r="D17" s="96">
        <v>3</v>
      </c>
      <c r="E17" s="10" t="s">
        <v>146</v>
      </c>
      <c r="F17" s="94">
        <v>37</v>
      </c>
      <c r="G17" s="93" t="s">
        <v>7</v>
      </c>
      <c r="H17" s="95" t="s">
        <v>150</v>
      </c>
      <c r="I17" s="94"/>
      <c r="J17" s="93"/>
    </row>
    <row r="18" spans="1:12" ht="24.75" customHeight="1" x14ac:dyDescent="0.4">
      <c r="A18" s="11"/>
      <c r="B18" s="9" t="s">
        <v>164</v>
      </c>
      <c r="C18" s="97" t="s">
        <v>163</v>
      </c>
      <c r="D18" s="96">
        <v>4</v>
      </c>
      <c r="E18" s="10" t="s">
        <v>146</v>
      </c>
      <c r="F18" s="94">
        <v>42</v>
      </c>
      <c r="G18" s="93" t="s">
        <v>7</v>
      </c>
      <c r="H18" s="95" t="s">
        <v>150</v>
      </c>
      <c r="I18" s="94"/>
      <c r="J18" s="93"/>
    </row>
    <row r="19" spans="1:12" ht="24.75" customHeight="1" x14ac:dyDescent="0.4">
      <c r="A19" s="31">
        <v>8</v>
      </c>
      <c r="B19" s="9" t="s">
        <v>161</v>
      </c>
      <c r="C19" s="97" t="s">
        <v>162</v>
      </c>
      <c r="D19" s="96">
        <v>1</v>
      </c>
      <c r="E19" s="10" t="s">
        <v>146</v>
      </c>
      <c r="F19" s="94">
        <v>38</v>
      </c>
      <c r="G19" s="93" t="s">
        <v>7</v>
      </c>
      <c r="H19" s="95" t="s">
        <v>150</v>
      </c>
      <c r="I19" s="94"/>
      <c r="J19" s="93"/>
    </row>
    <row r="20" spans="1:12" ht="24.75" customHeight="1" x14ac:dyDescent="0.4">
      <c r="A20" s="11"/>
      <c r="B20" s="9" t="s">
        <v>161</v>
      </c>
      <c r="C20" s="97" t="s">
        <v>162</v>
      </c>
      <c r="D20" s="96">
        <v>16</v>
      </c>
      <c r="E20" s="10" t="s">
        <v>146</v>
      </c>
      <c r="F20" s="94">
        <v>38</v>
      </c>
      <c r="G20" s="93" t="s">
        <v>7</v>
      </c>
      <c r="H20" s="95" t="s">
        <v>159</v>
      </c>
      <c r="I20" s="94"/>
      <c r="J20" s="93"/>
    </row>
    <row r="21" spans="1:12" ht="24.75" customHeight="1" x14ac:dyDescent="0.4">
      <c r="A21" s="11"/>
      <c r="B21" s="9" t="s">
        <v>161</v>
      </c>
      <c r="C21" s="97" t="s">
        <v>160</v>
      </c>
      <c r="D21" s="96">
        <v>2</v>
      </c>
      <c r="E21" s="10" t="s">
        <v>146</v>
      </c>
      <c r="F21" s="94">
        <v>39</v>
      </c>
      <c r="G21" s="93" t="s">
        <v>7</v>
      </c>
      <c r="H21" s="95" t="s">
        <v>150</v>
      </c>
      <c r="I21" s="94"/>
      <c r="J21" s="93"/>
    </row>
    <row r="22" spans="1:12" ht="24.75" customHeight="1" x14ac:dyDescent="0.4">
      <c r="A22" s="32"/>
      <c r="B22" s="9" t="s">
        <v>161</v>
      </c>
      <c r="C22" s="97" t="s">
        <v>160</v>
      </c>
      <c r="D22" s="96">
        <v>16</v>
      </c>
      <c r="E22" s="10" t="s">
        <v>146</v>
      </c>
      <c r="F22" s="94">
        <v>39</v>
      </c>
      <c r="G22" s="93" t="s">
        <v>7</v>
      </c>
      <c r="H22" s="95" t="s">
        <v>159</v>
      </c>
      <c r="I22" s="94"/>
      <c r="J22" s="93"/>
    </row>
    <row r="23" spans="1:12" ht="24.75" customHeight="1" x14ac:dyDescent="0.4">
      <c r="A23" s="9">
        <v>9</v>
      </c>
      <c r="B23" s="9" t="s">
        <v>158</v>
      </c>
      <c r="C23" s="97" t="s">
        <v>157</v>
      </c>
      <c r="D23" s="96">
        <v>24</v>
      </c>
      <c r="E23" s="10" t="s">
        <v>146</v>
      </c>
      <c r="F23" s="94">
        <v>58</v>
      </c>
      <c r="G23" s="93" t="s">
        <v>7</v>
      </c>
      <c r="H23" s="95" t="s">
        <v>145</v>
      </c>
      <c r="I23" s="94" t="s">
        <v>144</v>
      </c>
      <c r="J23" s="93"/>
    </row>
    <row r="24" spans="1:12" ht="24.75" customHeight="1" x14ac:dyDescent="0.4">
      <c r="A24" s="98">
        <v>10</v>
      </c>
      <c r="B24" s="9" t="s">
        <v>156</v>
      </c>
      <c r="C24" s="97" t="s">
        <v>155</v>
      </c>
      <c r="D24" s="96">
        <v>24</v>
      </c>
      <c r="E24" s="10" t="s">
        <v>154</v>
      </c>
      <c r="F24" s="94">
        <v>9</v>
      </c>
      <c r="G24" s="93" t="s">
        <v>7</v>
      </c>
      <c r="H24" s="95" t="s">
        <v>145</v>
      </c>
      <c r="I24" s="94" t="s">
        <v>144</v>
      </c>
      <c r="J24" s="93"/>
    </row>
    <row r="25" spans="1:12" ht="24.75" customHeight="1" x14ac:dyDescent="0.4">
      <c r="A25" s="9">
        <v>11</v>
      </c>
      <c r="B25" s="9" t="s">
        <v>153</v>
      </c>
      <c r="C25" s="97" t="s">
        <v>152</v>
      </c>
      <c r="D25" s="96">
        <v>6</v>
      </c>
      <c r="E25" s="10" t="s">
        <v>151</v>
      </c>
      <c r="F25" s="94">
        <v>39</v>
      </c>
      <c r="G25" s="93" t="s">
        <v>7</v>
      </c>
      <c r="H25" s="95" t="s">
        <v>150</v>
      </c>
      <c r="I25" s="94"/>
      <c r="J25" s="93"/>
    </row>
    <row r="26" spans="1:12" ht="24.75" customHeight="1" x14ac:dyDescent="0.4">
      <c r="A26" s="31">
        <v>12</v>
      </c>
      <c r="B26" s="9" t="s">
        <v>149</v>
      </c>
      <c r="C26" s="97" t="s">
        <v>147</v>
      </c>
      <c r="D26" s="96">
        <v>24</v>
      </c>
      <c r="E26" s="10" t="s">
        <v>146</v>
      </c>
      <c r="F26" s="94">
        <v>60</v>
      </c>
      <c r="G26" s="93" t="s">
        <v>7</v>
      </c>
      <c r="H26" s="95" t="s">
        <v>145</v>
      </c>
      <c r="I26" s="94" t="s">
        <v>144</v>
      </c>
      <c r="J26" s="93"/>
    </row>
    <row r="27" spans="1:12" ht="24.75" customHeight="1" x14ac:dyDescent="0.4">
      <c r="A27" s="11"/>
      <c r="B27" s="9" t="s">
        <v>148</v>
      </c>
      <c r="C27" s="97" t="s">
        <v>147</v>
      </c>
      <c r="D27" s="96">
        <v>16</v>
      </c>
      <c r="E27" s="10" t="s">
        <v>146</v>
      </c>
      <c r="F27" s="94">
        <v>61</v>
      </c>
      <c r="G27" s="93" t="s">
        <v>7</v>
      </c>
      <c r="H27" s="95" t="s">
        <v>145</v>
      </c>
      <c r="I27" s="94" t="s">
        <v>144</v>
      </c>
      <c r="J27" s="93"/>
    </row>
    <row r="28" spans="1:12" ht="24.75" customHeight="1" x14ac:dyDescent="0.4">
      <c r="A28" s="9" t="s">
        <v>143</v>
      </c>
      <c r="B28" s="9" t="s">
        <v>142</v>
      </c>
      <c r="C28" s="94"/>
      <c r="D28" s="96">
        <f>SUM(D4:D27)</f>
        <v>256</v>
      </c>
      <c r="E28" s="10"/>
      <c r="F28" s="94"/>
      <c r="G28" s="93"/>
      <c r="H28" s="95"/>
      <c r="I28" s="94"/>
      <c r="J28" s="93"/>
    </row>
    <row r="29" spans="1:12" x14ac:dyDescent="0.4">
      <c r="J29" s="17" t="s">
        <v>141</v>
      </c>
      <c r="K29" s="41"/>
      <c r="L29" s="41"/>
    </row>
    <row r="40" spans="1:10" x14ac:dyDescent="0.4">
      <c r="A40" s="92"/>
      <c r="B40" s="92"/>
      <c r="C40" s="92"/>
      <c r="D40" s="92"/>
      <c r="E40" s="92"/>
      <c r="F40" s="92"/>
      <c r="G40" s="92"/>
      <c r="H40" s="92"/>
      <c r="I40" s="92"/>
      <c r="J40" s="92"/>
    </row>
    <row r="41" spans="1:10" x14ac:dyDescent="0.4">
      <c r="A41" s="92"/>
      <c r="B41" s="92"/>
      <c r="C41" s="92"/>
      <c r="D41" s="92"/>
      <c r="E41" s="92"/>
      <c r="F41" s="92"/>
      <c r="G41" s="92"/>
      <c r="H41" s="92"/>
      <c r="I41" s="92"/>
      <c r="J41" s="92"/>
    </row>
  </sheetData>
  <mergeCells count="13">
    <mergeCell ref="A2:B3"/>
    <mergeCell ref="C2:C3"/>
    <mergeCell ref="D2:D3"/>
    <mergeCell ref="E2:G3"/>
    <mergeCell ref="H2:J3"/>
    <mergeCell ref="A4:A6"/>
    <mergeCell ref="A41:J41"/>
    <mergeCell ref="A7:A9"/>
    <mergeCell ref="A13:A16"/>
    <mergeCell ref="A17:A18"/>
    <mergeCell ref="A19:A22"/>
    <mergeCell ref="A26:A27"/>
    <mergeCell ref="A40:J40"/>
  </mergeCells>
  <phoneticPr fontId="2"/>
  <pageMargins left="0.74803149606299213" right="0.39370078740157483" top="0.59055118110236227" bottom="0.43307086614173229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B39"/>
  <sheetViews>
    <sheetView view="pageBreakPreview" zoomScaleNormal="100" zoomScaleSheetLayoutView="100" workbookViewId="0"/>
  </sheetViews>
  <sheetFormatPr defaultColWidth="3.75" defaultRowHeight="22.5" customHeight="1" x14ac:dyDescent="0.4"/>
  <cols>
    <col min="1" max="3" width="3.125" style="107" customWidth="1"/>
    <col min="4" max="5" width="3.875" style="107" customWidth="1"/>
    <col min="6" max="6" width="3.25" style="107" customWidth="1"/>
    <col min="7" max="8" width="5.125" style="107" customWidth="1"/>
    <col min="9" max="9" width="3.875" style="107" customWidth="1"/>
    <col min="10" max="12" width="5.375" style="107" customWidth="1"/>
    <col min="13" max="13" width="4" style="107" customWidth="1"/>
    <col min="14" max="14" width="3.25" style="107" customWidth="1"/>
    <col min="15" max="17" width="4" style="107" customWidth="1"/>
    <col min="18" max="18" width="3.25" style="107" customWidth="1"/>
    <col min="19" max="21" width="4" style="107" customWidth="1"/>
    <col min="22" max="22" width="3.25" style="107" customWidth="1"/>
    <col min="23" max="23" width="4" style="107" customWidth="1"/>
    <col min="24" max="24" width="4.25" style="107" customWidth="1"/>
    <col min="25" max="256" width="3.75" style="107"/>
    <col min="257" max="259" width="3.125" style="107" customWidth="1"/>
    <col min="260" max="261" width="3.875" style="107" customWidth="1"/>
    <col min="262" max="262" width="3.25" style="107" customWidth="1"/>
    <col min="263" max="264" width="5.125" style="107" customWidth="1"/>
    <col min="265" max="265" width="3.875" style="107" customWidth="1"/>
    <col min="266" max="268" width="5.375" style="107" customWidth="1"/>
    <col min="269" max="269" width="4" style="107" customWidth="1"/>
    <col min="270" max="270" width="3.25" style="107" customWidth="1"/>
    <col min="271" max="273" width="4" style="107" customWidth="1"/>
    <col min="274" max="274" width="3.25" style="107" customWidth="1"/>
    <col min="275" max="277" width="4" style="107" customWidth="1"/>
    <col min="278" max="278" width="3.25" style="107" customWidth="1"/>
    <col min="279" max="279" width="4" style="107" customWidth="1"/>
    <col min="280" max="280" width="4.25" style="107" customWidth="1"/>
    <col min="281" max="512" width="3.75" style="107"/>
    <col min="513" max="515" width="3.125" style="107" customWidth="1"/>
    <col min="516" max="517" width="3.875" style="107" customWidth="1"/>
    <col min="518" max="518" width="3.25" style="107" customWidth="1"/>
    <col min="519" max="520" width="5.125" style="107" customWidth="1"/>
    <col min="521" max="521" width="3.875" style="107" customWidth="1"/>
    <col min="522" max="524" width="5.375" style="107" customWidth="1"/>
    <col min="525" max="525" width="4" style="107" customWidth="1"/>
    <col min="526" max="526" width="3.25" style="107" customWidth="1"/>
    <col min="527" max="529" width="4" style="107" customWidth="1"/>
    <col min="530" max="530" width="3.25" style="107" customWidth="1"/>
    <col min="531" max="533" width="4" style="107" customWidth="1"/>
    <col min="534" max="534" width="3.25" style="107" customWidth="1"/>
    <col min="535" max="535" width="4" style="107" customWidth="1"/>
    <col min="536" max="536" width="4.25" style="107" customWidth="1"/>
    <col min="537" max="768" width="3.75" style="107"/>
    <col min="769" max="771" width="3.125" style="107" customWidth="1"/>
    <col min="772" max="773" width="3.875" style="107" customWidth="1"/>
    <col min="774" max="774" width="3.25" style="107" customWidth="1"/>
    <col min="775" max="776" width="5.125" style="107" customWidth="1"/>
    <col min="777" max="777" width="3.875" style="107" customWidth="1"/>
    <col min="778" max="780" width="5.375" style="107" customWidth="1"/>
    <col min="781" max="781" width="4" style="107" customWidth="1"/>
    <col min="782" max="782" width="3.25" style="107" customWidth="1"/>
    <col min="783" max="785" width="4" style="107" customWidth="1"/>
    <col min="786" max="786" width="3.25" style="107" customWidth="1"/>
    <col min="787" max="789" width="4" style="107" customWidth="1"/>
    <col min="790" max="790" width="3.25" style="107" customWidth="1"/>
    <col min="791" max="791" width="4" style="107" customWidth="1"/>
    <col min="792" max="792" width="4.25" style="107" customWidth="1"/>
    <col min="793" max="1024" width="3.75" style="107"/>
    <col min="1025" max="1027" width="3.125" style="107" customWidth="1"/>
    <col min="1028" max="1029" width="3.875" style="107" customWidth="1"/>
    <col min="1030" max="1030" width="3.25" style="107" customWidth="1"/>
    <col min="1031" max="1032" width="5.125" style="107" customWidth="1"/>
    <col min="1033" max="1033" width="3.875" style="107" customWidth="1"/>
    <col min="1034" max="1036" width="5.375" style="107" customWidth="1"/>
    <col min="1037" max="1037" width="4" style="107" customWidth="1"/>
    <col min="1038" max="1038" width="3.25" style="107" customWidth="1"/>
    <col min="1039" max="1041" width="4" style="107" customWidth="1"/>
    <col min="1042" max="1042" width="3.25" style="107" customWidth="1"/>
    <col min="1043" max="1045" width="4" style="107" customWidth="1"/>
    <col min="1046" max="1046" width="3.25" style="107" customWidth="1"/>
    <col min="1047" max="1047" width="4" style="107" customWidth="1"/>
    <col min="1048" max="1048" width="4.25" style="107" customWidth="1"/>
    <col min="1049" max="1280" width="3.75" style="107"/>
    <col min="1281" max="1283" width="3.125" style="107" customWidth="1"/>
    <col min="1284" max="1285" width="3.875" style="107" customWidth="1"/>
    <col min="1286" max="1286" width="3.25" style="107" customWidth="1"/>
    <col min="1287" max="1288" width="5.125" style="107" customWidth="1"/>
    <col min="1289" max="1289" width="3.875" style="107" customWidth="1"/>
    <col min="1290" max="1292" width="5.375" style="107" customWidth="1"/>
    <col min="1293" max="1293" width="4" style="107" customWidth="1"/>
    <col min="1294" max="1294" width="3.25" style="107" customWidth="1"/>
    <col min="1295" max="1297" width="4" style="107" customWidth="1"/>
    <col min="1298" max="1298" width="3.25" style="107" customWidth="1"/>
    <col min="1299" max="1301" width="4" style="107" customWidth="1"/>
    <col min="1302" max="1302" width="3.25" style="107" customWidth="1"/>
    <col min="1303" max="1303" width="4" style="107" customWidth="1"/>
    <col min="1304" max="1304" width="4.25" style="107" customWidth="1"/>
    <col min="1305" max="1536" width="3.75" style="107"/>
    <col min="1537" max="1539" width="3.125" style="107" customWidth="1"/>
    <col min="1540" max="1541" width="3.875" style="107" customWidth="1"/>
    <col min="1542" max="1542" width="3.25" style="107" customWidth="1"/>
    <col min="1543" max="1544" width="5.125" style="107" customWidth="1"/>
    <col min="1545" max="1545" width="3.875" style="107" customWidth="1"/>
    <col min="1546" max="1548" width="5.375" style="107" customWidth="1"/>
    <col min="1549" max="1549" width="4" style="107" customWidth="1"/>
    <col min="1550" max="1550" width="3.25" style="107" customWidth="1"/>
    <col min="1551" max="1553" width="4" style="107" customWidth="1"/>
    <col min="1554" max="1554" width="3.25" style="107" customWidth="1"/>
    <col min="1555" max="1557" width="4" style="107" customWidth="1"/>
    <col min="1558" max="1558" width="3.25" style="107" customWidth="1"/>
    <col min="1559" max="1559" width="4" style="107" customWidth="1"/>
    <col min="1560" max="1560" width="4.25" style="107" customWidth="1"/>
    <col min="1561" max="1792" width="3.75" style="107"/>
    <col min="1793" max="1795" width="3.125" style="107" customWidth="1"/>
    <col min="1796" max="1797" width="3.875" style="107" customWidth="1"/>
    <col min="1798" max="1798" width="3.25" style="107" customWidth="1"/>
    <col min="1799" max="1800" width="5.125" style="107" customWidth="1"/>
    <col min="1801" max="1801" width="3.875" style="107" customWidth="1"/>
    <col min="1802" max="1804" width="5.375" style="107" customWidth="1"/>
    <col min="1805" max="1805" width="4" style="107" customWidth="1"/>
    <col min="1806" max="1806" width="3.25" style="107" customWidth="1"/>
    <col min="1807" max="1809" width="4" style="107" customWidth="1"/>
    <col min="1810" max="1810" width="3.25" style="107" customWidth="1"/>
    <col min="1811" max="1813" width="4" style="107" customWidth="1"/>
    <col min="1814" max="1814" width="3.25" style="107" customWidth="1"/>
    <col min="1815" max="1815" width="4" style="107" customWidth="1"/>
    <col min="1816" max="1816" width="4.25" style="107" customWidth="1"/>
    <col min="1817" max="2048" width="3.75" style="107"/>
    <col min="2049" max="2051" width="3.125" style="107" customWidth="1"/>
    <col min="2052" max="2053" width="3.875" style="107" customWidth="1"/>
    <col min="2054" max="2054" width="3.25" style="107" customWidth="1"/>
    <col min="2055" max="2056" width="5.125" style="107" customWidth="1"/>
    <col min="2057" max="2057" width="3.875" style="107" customWidth="1"/>
    <col min="2058" max="2060" width="5.375" style="107" customWidth="1"/>
    <col min="2061" max="2061" width="4" style="107" customWidth="1"/>
    <col min="2062" max="2062" width="3.25" style="107" customWidth="1"/>
    <col min="2063" max="2065" width="4" style="107" customWidth="1"/>
    <col min="2066" max="2066" width="3.25" style="107" customWidth="1"/>
    <col min="2067" max="2069" width="4" style="107" customWidth="1"/>
    <col min="2070" max="2070" width="3.25" style="107" customWidth="1"/>
    <col min="2071" max="2071" width="4" style="107" customWidth="1"/>
    <col min="2072" max="2072" width="4.25" style="107" customWidth="1"/>
    <col min="2073" max="2304" width="3.75" style="107"/>
    <col min="2305" max="2307" width="3.125" style="107" customWidth="1"/>
    <col min="2308" max="2309" width="3.875" style="107" customWidth="1"/>
    <col min="2310" max="2310" width="3.25" style="107" customWidth="1"/>
    <col min="2311" max="2312" width="5.125" style="107" customWidth="1"/>
    <col min="2313" max="2313" width="3.875" style="107" customWidth="1"/>
    <col min="2314" max="2316" width="5.375" style="107" customWidth="1"/>
    <col min="2317" max="2317" width="4" style="107" customWidth="1"/>
    <col min="2318" max="2318" width="3.25" style="107" customWidth="1"/>
    <col min="2319" max="2321" width="4" style="107" customWidth="1"/>
    <col min="2322" max="2322" width="3.25" style="107" customWidth="1"/>
    <col min="2323" max="2325" width="4" style="107" customWidth="1"/>
    <col min="2326" max="2326" width="3.25" style="107" customWidth="1"/>
    <col min="2327" max="2327" width="4" style="107" customWidth="1"/>
    <col min="2328" max="2328" width="4.25" style="107" customWidth="1"/>
    <col min="2329" max="2560" width="3.75" style="107"/>
    <col min="2561" max="2563" width="3.125" style="107" customWidth="1"/>
    <col min="2564" max="2565" width="3.875" style="107" customWidth="1"/>
    <col min="2566" max="2566" width="3.25" style="107" customWidth="1"/>
    <col min="2567" max="2568" width="5.125" style="107" customWidth="1"/>
    <col min="2569" max="2569" width="3.875" style="107" customWidth="1"/>
    <col min="2570" max="2572" width="5.375" style="107" customWidth="1"/>
    <col min="2573" max="2573" width="4" style="107" customWidth="1"/>
    <col min="2574" max="2574" width="3.25" style="107" customWidth="1"/>
    <col min="2575" max="2577" width="4" style="107" customWidth="1"/>
    <col min="2578" max="2578" width="3.25" style="107" customWidth="1"/>
    <col min="2579" max="2581" width="4" style="107" customWidth="1"/>
    <col min="2582" max="2582" width="3.25" style="107" customWidth="1"/>
    <col min="2583" max="2583" width="4" style="107" customWidth="1"/>
    <col min="2584" max="2584" width="4.25" style="107" customWidth="1"/>
    <col min="2585" max="2816" width="3.75" style="107"/>
    <col min="2817" max="2819" width="3.125" style="107" customWidth="1"/>
    <col min="2820" max="2821" width="3.875" style="107" customWidth="1"/>
    <col min="2822" max="2822" width="3.25" style="107" customWidth="1"/>
    <col min="2823" max="2824" width="5.125" style="107" customWidth="1"/>
    <col min="2825" max="2825" width="3.875" style="107" customWidth="1"/>
    <col min="2826" max="2828" width="5.375" style="107" customWidth="1"/>
    <col min="2829" max="2829" width="4" style="107" customWidth="1"/>
    <col min="2830" max="2830" width="3.25" style="107" customWidth="1"/>
    <col min="2831" max="2833" width="4" style="107" customWidth="1"/>
    <col min="2834" max="2834" width="3.25" style="107" customWidth="1"/>
    <col min="2835" max="2837" width="4" style="107" customWidth="1"/>
    <col min="2838" max="2838" width="3.25" style="107" customWidth="1"/>
    <col min="2839" max="2839" width="4" style="107" customWidth="1"/>
    <col min="2840" max="2840" width="4.25" style="107" customWidth="1"/>
    <col min="2841" max="3072" width="3.75" style="107"/>
    <col min="3073" max="3075" width="3.125" style="107" customWidth="1"/>
    <col min="3076" max="3077" width="3.875" style="107" customWidth="1"/>
    <col min="3078" max="3078" width="3.25" style="107" customWidth="1"/>
    <col min="3079" max="3080" width="5.125" style="107" customWidth="1"/>
    <col min="3081" max="3081" width="3.875" style="107" customWidth="1"/>
    <col min="3082" max="3084" width="5.375" style="107" customWidth="1"/>
    <col min="3085" max="3085" width="4" style="107" customWidth="1"/>
    <col min="3086" max="3086" width="3.25" style="107" customWidth="1"/>
    <col min="3087" max="3089" width="4" style="107" customWidth="1"/>
    <col min="3090" max="3090" width="3.25" style="107" customWidth="1"/>
    <col min="3091" max="3093" width="4" style="107" customWidth="1"/>
    <col min="3094" max="3094" width="3.25" style="107" customWidth="1"/>
    <col min="3095" max="3095" width="4" style="107" customWidth="1"/>
    <col min="3096" max="3096" width="4.25" style="107" customWidth="1"/>
    <col min="3097" max="3328" width="3.75" style="107"/>
    <col min="3329" max="3331" width="3.125" style="107" customWidth="1"/>
    <col min="3332" max="3333" width="3.875" style="107" customWidth="1"/>
    <col min="3334" max="3334" width="3.25" style="107" customWidth="1"/>
    <col min="3335" max="3336" width="5.125" style="107" customWidth="1"/>
    <col min="3337" max="3337" width="3.875" style="107" customWidth="1"/>
    <col min="3338" max="3340" width="5.375" style="107" customWidth="1"/>
    <col min="3341" max="3341" width="4" style="107" customWidth="1"/>
    <col min="3342" max="3342" width="3.25" style="107" customWidth="1"/>
    <col min="3343" max="3345" width="4" style="107" customWidth="1"/>
    <col min="3346" max="3346" width="3.25" style="107" customWidth="1"/>
    <col min="3347" max="3349" width="4" style="107" customWidth="1"/>
    <col min="3350" max="3350" width="3.25" style="107" customWidth="1"/>
    <col min="3351" max="3351" width="4" style="107" customWidth="1"/>
    <col min="3352" max="3352" width="4.25" style="107" customWidth="1"/>
    <col min="3353" max="3584" width="3.75" style="107"/>
    <col min="3585" max="3587" width="3.125" style="107" customWidth="1"/>
    <col min="3588" max="3589" width="3.875" style="107" customWidth="1"/>
    <col min="3590" max="3590" width="3.25" style="107" customWidth="1"/>
    <col min="3591" max="3592" width="5.125" style="107" customWidth="1"/>
    <col min="3593" max="3593" width="3.875" style="107" customWidth="1"/>
    <col min="3594" max="3596" width="5.375" style="107" customWidth="1"/>
    <col min="3597" max="3597" width="4" style="107" customWidth="1"/>
    <col min="3598" max="3598" width="3.25" style="107" customWidth="1"/>
    <col min="3599" max="3601" width="4" style="107" customWidth="1"/>
    <col min="3602" max="3602" width="3.25" style="107" customWidth="1"/>
    <col min="3603" max="3605" width="4" style="107" customWidth="1"/>
    <col min="3606" max="3606" width="3.25" style="107" customWidth="1"/>
    <col min="3607" max="3607" width="4" style="107" customWidth="1"/>
    <col min="3608" max="3608" width="4.25" style="107" customWidth="1"/>
    <col min="3609" max="3840" width="3.75" style="107"/>
    <col min="3841" max="3843" width="3.125" style="107" customWidth="1"/>
    <col min="3844" max="3845" width="3.875" style="107" customWidth="1"/>
    <col min="3846" max="3846" width="3.25" style="107" customWidth="1"/>
    <col min="3847" max="3848" width="5.125" style="107" customWidth="1"/>
    <col min="3849" max="3849" width="3.875" style="107" customWidth="1"/>
    <col min="3850" max="3852" width="5.375" style="107" customWidth="1"/>
    <col min="3853" max="3853" width="4" style="107" customWidth="1"/>
    <col min="3854" max="3854" width="3.25" style="107" customWidth="1"/>
    <col min="3855" max="3857" width="4" style="107" customWidth="1"/>
    <col min="3858" max="3858" width="3.25" style="107" customWidth="1"/>
    <col min="3859" max="3861" width="4" style="107" customWidth="1"/>
    <col min="3862" max="3862" width="3.25" style="107" customWidth="1"/>
    <col min="3863" max="3863" width="4" style="107" customWidth="1"/>
    <col min="3864" max="3864" width="4.25" style="107" customWidth="1"/>
    <col min="3865" max="4096" width="3.75" style="107"/>
    <col min="4097" max="4099" width="3.125" style="107" customWidth="1"/>
    <col min="4100" max="4101" width="3.875" style="107" customWidth="1"/>
    <col min="4102" max="4102" width="3.25" style="107" customWidth="1"/>
    <col min="4103" max="4104" width="5.125" style="107" customWidth="1"/>
    <col min="4105" max="4105" width="3.875" style="107" customWidth="1"/>
    <col min="4106" max="4108" width="5.375" style="107" customWidth="1"/>
    <col min="4109" max="4109" width="4" style="107" customWidth="1"/>
    <col min="4110" max="4110" width="3.25" style="107" customWidth="1"/>
    <col min="4111" max="4113" width="4" style="107" customWidth="1"/>
    <col min="4114" max="4114" width="3.25" style="107" customWidth="1"/>
    <col min="4115" max="4117" width="4" style="107" customWidth="1"/>
    <col min="4118" max="4118" width="3.25" style="107" customWidth="1"/>
    <col min="4119" max="4119" width="4" style="107" customWidth="1"/>
    <col min="4120" max="4120" width="4.25" style="107" customWidth="1"/>
    <col min="4121" max="4352" width="3.75" style="107"/>
    <col min="4353" max="4355" width="3.125" style="107" customWidth="1"/>
    <col min="4356" max="4357" width="3.875" style="107" customWidth="1"/>
    <col min="4358" max="4358" width="3.25" style="107" customWidth="1"/>
    <col min="4359" max="4360" width="5.125" style="107" customWidth="1"/>
    <col min="4361" max="4361" width="3.875" style="107" customWidth="1"/>
    <col min="4362" max="4364" width="5.375" style="107" customWidth="1"/>
    <col min="4365" max="4365" width="4" style="107" customWidth="1"/>
    <col min="4366" max="4366" width="3.25" style="107" customWidth="1"/>
    <col min="4367" max="4369" width="4" style="107" customWidth="1"/>
    <col min="4370" max="4370" width="3.25" style="107" customWidth="1"/>
    <col min="4371" max="4373" width="4" style="107" customWidth="1"/>
    <col min="4374" max="4374" width="3.25" style="107" customWidth="1"/>
    <col min="4375" max="4375" width="4" style="107" customWidth="1"/>
    <col min="4376" max="4376" width="4.25" style="107" customWidth="1"/>
    <col min="4377" max="4608" width="3.75" style="107"/>
    <col min="4609" max="4611" width="3.125" style="107" customWidth="1"/>
    <col min="4612" max="4613" width="3.875" style="107" customWidth="1"/>
    <col min="4614" max="4614" width="3.25" style="107" customWidth="1"/>
    <col min="4615" max="4616" width="5.125" style="107" customWidth="1"/>
    <col min="4617" max="4617" width="3.875" style="107" customWidth="1"/>
    <col min="4618" max="4620" width="5.375" style="107" customWidth="1"/>
    <col min="4621" max="4621" width="4" style="107" customWidth="1"/>
    <col min="4622" max="4622" width="3.25" style="107" customWidth="1"/>
    <col min="4623" max="4625" width="4" style="107" customWidth="1"/>
    <col min="4626" max="4626" width="3.25" style="107" customWidth="1"/>
    <col min="4627" max="4629" width="4" style="107" customWidth="1"/>
    <col min="4630" max="4630" width="3.25" style="107" customWidth="1"/>
    <col min="4631" max="4631" width="4" style="107" customWidth="1"/>
    <col min="4632" max="4632" width="4.25" style="107" customWidth="1"/>
    <col min="4633" max="4864" width="3.75" style="107"/>
    <col min="4865" max="4867" width="3.125" style="107" customWidth="1"/>
    <col min="4868" max="4869" width="3.875" style="107" customWidth="1"/>
    <col min="4870" max="4870" width="3.25" style="107" customWidth="1"/>
    <col min="4871" max="4872" width="5.125" style="107" customWidth="1"/>
    <col min="4873" max="4873" width="3.875" style="107" customWidth="1"/>
    <col min="4874" max="4876" width="5.375" style="107" customWidth="1"/>
    <col min="4877" max="4877" width="4" style="107" customWidth="1"/>
    <col min="4878" max="4878" width="3.25" style="107" customWidth="1"/>
    <col min="4879" max="4881" width="4" style="107" customWidth="1"/>
    <col min="4882" max="4882" width="3.25" style="107" customWidth="1"/>
    <col min="4883" max="4885" width="4" style="107" customWidth="1"/>
    <col min="4886" max="4886" width="3.25" style="107" customWidth="1"/>
    <col min="4887" max="4887" width="4" style="107" customWidth="1"/>
    <col min="4888" max="4888" width="4.25" style="107" customWidth="1"/>
    <col min="4889" max="5120" width="3.75" style="107"/>
    <col min="5121" max="5123" width="3.125" style="107" customWidth="1"/>
    <col min="5124" max="5125" width="3.875" style="107" customWidth="1"/>
    <col min="5126" max="5126" width="3.25" style="107" customWidth="1"/>
    <col min="5127" max="5128" width="5.125" style="107" customWidth="1"/>
    <col min="5129" max="5129" width="3.875" style="107" customWidth="1"/>
    <col min="5130" max="5132" width="5.375" style="107" customWidth="1"/>
    <col min="5133" max="5133" width="4" style="107" customWidth="1"/>
    <col min="5134" max="5134" width="3.25" style="107" customWidth="1"/>
    <col min="5135" max="5137" width="4" style="107" customWidth="1"/>
    <col min="5138" max="5138" width="3.25" style="107" customWidth="1"/>
    <col min="5139" max="5141" width="4" style="107" customWidth="1"/>
    <col min="5142" max="5142" width="3.25" style="107" customWidth="1"/>
    <col min="5143" max="5143" width="4" style="107" customWidth="1"/>
    <col min="5144" max="5144" width="4.25" style="107" customWidth="1"/>
    <col min="5145" max="5376" width="3.75" style="107"/>
    <col min="5377" max="5379" width="3.125" style="107" customWidth="1"/>
    <col min="5380" max="5381" width="3.875" style="107" customWidth="1"/>
    <col min="5382" max="5382" width="3.25" style="107" customWidth="1"/>
    <col min="5383" max="5384" width="5.125" style="107" customWidth="1"/>
    <col min="5385" max="5385" width="3.875" style="107" customWidth="1"/>
    <col min="5386" max="5388" width="5.375" style="107" customWidth="1"/>
    <col min="5389" max="5389" width="4" style="107" customWidth="1"/>
    <col min="5390" max="5390" width="3.25" style="107" customWidth="1"/>
    <col min="5391" max="5393" width="4" style="107" customWidth="1"/>
    <col min="5394" max="5394" width="3.25" style="107" customWidth="1"/>
    <col min="5395" max="5397" width="4" style="107" customWidth="1"/>
    <col min="5398" max="5398" width="3.25" style="107" customWidth="1"/>
    <col min="5399" max="5399" width="4" style="107" customWidth="1"/>
    <col min="5400" max="5400" width="4.25" style="107" customWidth="1"/>
    <col min="5401" max="5632" width="3.75" style="107"/>
    <col min="5633" max="5635" width="3.125" style="107" customWidth="1"/>
    <col min="5636" max="5637" width="3.875" style="107" customWidth="1"/>
    <col min="5638" max="5638" width="3.25" style="107" customWidth="1"/>
    <col min="5639" max="5640" width="5.125" style="107" customWidth="1"/>
    <col min="5641" max="5641" width="3.875" style="107" customWidth="1"/>
    <col min="5642" max="5644" width="5.375" style="107" customWidth="1"/>
    <col min="5645" max="5645" width="4" style="107" customWidth="1"/>
    <col min="5646" max="5646" width="3.25" style="107" customWidth="1"/>
    <col min="5647" max="5649" width="4" style="107" customWidth="1"/>
    <col min="5650" max="5650" width="3.25" style="107" customWidth="1"/>
    <col min="5651" max="5653" width="4" style="107" customWidth="1"/>
    <col min="5654" max="5654" width="3.25" style="107" customWidth="1"/>
    <col min="5655" max="5655" width="4" style="107" customWidth="1"/>
    <col min="5656" max="5656" width="4.25" style="107" customWidth="1"/>
    <col min="5657" max="5888" width="3.75" style="107"/>
    <col min="5889" max="5891" width="3.125" style="107" customWidth="1"/>
    <col min="5892" max="5893" width="3.875" style="107" customWidth="1"/>
    <col min="5894" max="5894" width="3.25" style="107" customWidth="1"/>
    <col min="5895" max="5896" width="5.125" style="107" customWidth="1"/>
    <col min="5897" max="5897" width="3.875" style="107" customWidth="1"/>
    <col min="5898" max="5900" width="5.375" style="107" customWidth="1"/>
    <col min="5901" max="5901" width="4" style="107" customWidth="1"/>
    <col min="5902" max="5902" width="3.25" style="107" customWidth="1"/>
    <col min="5903" max="5905" width="4" style="107" customWidth="1"/>
    <col min="5906" max="5906" width="3.25" style="107" customWidth="1"/>
    <col min="5907" max="5909" width="4" style="107" customWidth="1"/>
    <col min="5910" max="5910" width="3.25" style="107" customWidth="1"/>
    <col min="5911" max="5911" width="4" style="107" customWidth="1"/>
    <col min="5912" max="5912" width="4.25" style="107" customWidth="1"/>
    <col min="5913" max="6144" width="3.75" style="107"/>
    <col min="6145" max="6147" width="3.125" style="107" customWidth="1"/>
    <col min="6148" max="6149" width="3.875" style="107" customWidth="1"/>
    <col min="6150" max="6150" width="3.25" style="107" customWidth="1"/>
    <col min="6151" max="6152" width="5.125" style="107" customWidth="1"/>
    <col min="6153" max="6153" width="3.875" style="107" customWidth="1"/>
    <col min="6154" max="6156" width="5.375" style="107" customWidth="1"/>
    <col min="6157" max="6157" width="4" style="107" customWidth="1"/>
    <col min="6158" max="6158" width="3.25" style="107" customWidth="1"/>
    <col min="6159" max="6161" width="4" style="107" customWidth="1"/>
    <col min="6162" max="6162" width="3.25" style="107" customWidth="1"/>
    <col min="6163" max="6165" width="4" style="107" customWidth="1"/>
    <col min="6166" max="6166" width="3.25" style="107" customWidth="1"/>
    <col min="6167" max="6167" width="4" style="107" customWidth="1"/>
    <col min="6168" max="6168" width="4.25" style="107" customWidth="1"/>
    <col min="6169" max="6400" width="3.75" style="107"/>
    <col min="6401" max="6403" width="3.125" style="107" customWidth="1"/>
    <col min="6404" max="6405" width="3.875" style="107" customWidth="1"/>
    <col min="6406" max="6406" width="3.25" style="107" customWidth="1"/>
    <col min="6407" max="6408" width="5.125" style="107" customWidth="1"/>
    <col min="6409" max="6409" width="3.875" style="107" customWidth="1"/>
    <col min="6410" max="6412" width="5.375" style="107" customWidth="1"/>
    <col min="6413" max="6413" width="4" style="107" customWidth="1"/>
    <col min="6414" max="6414" width="3.25" style="107" customWidth="1"/>
    <col min="6415" max="6417" width="4" style="107" customWidth="1"/>
    <col min="6418" max="6418" width="3.25" style="107" customWidth="1"/>
    <col min="6419" max="6421" width="4" style="107" customWidth="1"/>
    <col min="6422" max="6422" width="3.25" style="107" customWidth="1"/>
    <col min="6423" max="6423" width="4" style="107" customWidth="1"/>
    <col min="6424" max="6424" width="4.25" style="107" customWidth="1"/>
    <col min="6425" max="6656" width="3.75" style="107"/>
    <col min="6657" max="6659" width="3.125" style="107" customWidth="1"/>
    <col min="6660" max="6661" width="3.875" style="107" customWidth="1"/>
    <col min="6662" max="6662" width="3.25" style="107" customWidth="1"/>
    <col min="6663" max="6664" width="5.125" style="107" customWidth="1"/>
    <col min="6665" max="6665" width="3.875" style="107" customWidth="1"/>
    <col min="6666" max="6668" width="5.375" style="107" customWidth="1"/>
    <col min="6669" max="6669" width="4" style="107" customWidth="1"/>
    <col min="6670" max="6670" width="3.25" style="107" customWidth="1"/>
    <col min="6671" max="6673" width="4" style="107" customWidth="1"/>
    <col min="6674" max="6674" width="3.25" style="107" customWidth="1"/>
    <col min="6675" max="6677" width="4" style="107" customWidth="1"/>
    <col min="6678" max="6678" width="3.25" style="107" customWidth="1"/>
    <col min="6679" max="6679" width="4" style="107" customWidth="1"/>
    <col min="6680" max="6680" width="4.25" style="107" customWidth="1"/>
    <col min="6681" max="6912" width="3.75" style="107"/>
    <col min="6913" max="6915" width="3.125" style="107" customWidth="1"/>
    <col min="6916" max="6917" width="3.875" style="107" customWidth="1"/>
    <col min="6918" max="6918" width="3.25" style="107" customWidth="1"/>
    <col min="6919" max="6920" width="5.125" style="107" customWidth="1"/>
    <col min="6921" max="6921" width="3.875" style="107" customWidth="1"/>
    <col min="6922" max="6924" width="5.375" style="107" customWidth="1"/>
    <col min="6925" max="6925" width="4" style="107" customWidth="1"/>
    <col min="6926" max="6926" width="3.25" style="107" customWidth="1"/>
    <col min="6927" max="6929" width="4" style="107" customWidth="1"/>
    <col min="6930" max="6930" width="3.25" style="107" customWidth="1"/>
    <col min="6931" max="6933" width="4" style="107" customWidth="1"/>
    <col min="6934" max="6934" width="3.25" style="107" customWidth="1"/>
    <col min="6935" max="6935" width="4" style="107" customWidth="1"/>
    <col min="6936" max="6936" width="4.25" style="107" customWidth="1"/>
    <col min="6937" max="7168" width="3.75" style="107"/>
    <col min="7169" max="7171" width="3.125" style="107" customWidth="1"/>
    <col min="7172" max="7173" width="3.875" style="107" customWidth="1"/>
    <col min="7174" max="7174" width="3.25" style="107" customWidth="1"/>
    <col min="7175" max="7176" width="5.125" style="107" customWidth="1"/>
    <col min="7177" max="7177" width="3.875" style="107" customWidth="1"/>
    <col min="7178" max="7180" width="5.375" style="107" customWidth="1"/>
    <col min="7181" max="7181" width="4" style="107" customWidth="1"/>
    <col min="7182" max="7182" width="3.25" style="107" customWidth="1"/>
    <col min="7183" max="7185" width="4" style="107" customWidth="1"/>
    <col min="7186" max="7186" width="3.25" style="107" customWidth="1"/>
    <col min="7187" max="7189" width="4" style="107" customWidth="1"/>
    <col min="7190" max="7190" width="3.25" style="107" customWidth="1"/>
    <col min="7191" max="7191" width="4" style="107" customWidth="1"/>
    <col min="7192" max="7192" width="4.25" style="107" customWidth="1"/>
    <col min="7193" max="7424" width="3.75" style="107"/>
    <col min="7425" max="7427" width="3.125" style="107" customWidth="1"/>
    <col min="7428" max="7429" width="3.875" style="107" customWidth="1"/>
    <col min="7430" max="7430" width="3.25" style="107" customWidth="1"/>
    <col min="7431" max="7432" width="5.125" style="107" customWidth="1"/>
    <col min="7433" max="7433" width="3.875" style="107" customWidth="1"/>
    <col min="7434" max="7436" width="5.375" style="107" customWidth="1"/>
    <col min="7437" max="7437" width="4" style="107" customWidth="1"/>
    <col min="7438" max="7438" width="3.25" style="107" customWidth="1"/>
    <col min="7439" max="7441" width="4" style="107" customWidth="1"/>
    <col min="7442" max="7442" width="3.25" style="107" customWidth="1"/>
    <col min="7443" max="7445" width="4" style="107" customWidth="1"/>
    <col min="7446" max="7446" width="3.25" style="107" customWidth="1"/>
    <col min="7447" max="7447" width="4" style="107" customWidth="1"/>
    <col min="7448" max="7448" width="4.25" style="107" customWidth="1"/>
    <col min="7449" max="7680" width="3.75" style="107"/>
    <col min="7681" max="7683" width="3.125" style="107" customWidth="1"/>
    <col min="7684" max="7685" width="3.875" style="107" customWidth="1"/>
    <col min="7686" max="7686" width="3.25" style="107" customWidth="1"/>
    <col min="7687" max="7688" width="5.125" style="107" customWidth="1"/>
    <col min="7689" max="7689" width="3.875" style="107" customWidth="1"/>
    <col min="7690" max="7692" width="5.375" style="107" customWidth="1"/>
    <col min="7693" max="7693" width="4" style="107" customWidth="1"/>
    <col min="7694" max="7694" width="3.25" style="107" customWidth="1"/>
    <col min="7695" max="7697" width="4" style="107" customWidth="1"/>
    <col min="7698" max="7698" width="3.25" style="107" customWidth="1"/>
    <col min="7699" max="7701" width="4" style="107" customWidth="1"/>
    <col min="7702" max="7702" width="3.25" style="107" customWidth="1"/>
    <col min="7703" max="7703" width="4" style="107" customWidth="1"/>
    <col min="7704" max="7704" width="4.25" style="107" customWidth="1"/>
    <col min="7705" max="7936" width="3.75" style="107"/>
    <col min="7937" max="7939" width="3.125" style="107" customWidth="1"/>
    <col min="7940" max="7941" width="3.875" style="107" customWidth="1"/>
    <col min="7942" max="7942" width="3.25" style="107" customWidth="1"/>
    <col min="7943" max="7944" width="5.125" style="107" customWidth="1"/>
    <col min="7945" max="7945" width="3.875" style="107" customWidth="1"/>
    <col min="7946" max="7948" width="5.375" style="107" customWidth="1"/>
    <col min="7949" max="7949" width="4" style="107" customWidth="1"/>
    <col min="7950" max="7950" width="3.25" style="107" customWidth="1"/>
    <col min="7951" max="7953" width="4" style="107" customWidth="1"/>
    <col min="7954" max="7954" width="3.25" style="107" customWidth="1"/>
    <col min="7955" max="7957" width="4" style="107" customWidth="1"/>
    <col min="7958" max="7958" width="3.25" style="107" customWidth="1"/>
    <col min="7959" max="7959" width="4" style="107" customWidth="1"/>
    <col min="7960" max="7960" width="4.25" style="107" customWidth="1"/>
    <col min="7961" max="8192" width="3.75" style="107"/>
    <col min="8193" max="8195" width="3.125" style="107" customWidth="1"/>
    <col min="8196" max="8197" width="3.875" style="107" customWidth="1"/>
    <col min="8198" max="8198" width="3.25" style="107" customWidth="1"/>
    <col min="8199" max="8200" width="5.125" style="107" customWidth="1"/>
    <col min="8201" max="8201" width="3.875" style="107" customWidth="1"/>
    <col min="8202" max="8204" width="5.375" style="107" customWidth="1"/>
    <col min="8205" max="8205" width="4" style="107" customWidth="1"/>
    <col min="8206" max="8206" width="3.25" style="107" customWidth="1"/>
    <col min="8207" max="8209" width="4" style="107" customWidth="1"/>
    <col min="8210" max="8210" width="3.25" style="107" customWidth="1"/>
    <col min="8211" max="8213" width="4" style="107" customWidth="1"/>
    <col min="8214" max="8214" width="3.25" style="107" customWidth="1"/>
    <col min="8215" max="8215" width="4" style="107" customWidth="1"/>
    <col min="8216" max="8216" width="4.25" style="107" customWidth="1"/>
    <col min="8217" max="8448" width="3.75" style="107"/>
    <col min="8449" max="8451" width="3.125" style="107" customWidth="1"/>
    <col min="8452" max="8453" width="3.875" style="107" customWidth="1"/>
    <col min="8454" max="8454" width="3.25" style="107" customWidth="1"/>
    <col min="8455" max="8456" width="5.125" style="107" customWidth="1"/>
    <col min="8457" max="8457" width="3.875" style="107" customWidth="1"/>
    <col min="8458" max="8460" width="5.375" style="107" customWidth="1"/>
    <col min="8461" max="8461" width="4" style="107" customWidth="1"/>
    <col min="8462" max="8462" width="3.25" style="107" customWidth="1"/>
    <col min="8463" max="8465" width="4" style="107" customWidth="1"/>
    <col min="8466" max="8466" width="3.25" style="107" customWidth="1"/>
    <col min="8467" max="8469" width="4" style="107" customWidth="1"/>
    <col min="8470" max="8470" width="3.25" style="107" customWidth="1"/>
    <col min="8471" max="8471" width="4" style="107" customWidth="1"/>
    <col min="8472" max="8472" width="4.25" style="107" customWidth="1"/>
    <col min="8473" max="8704" width="3.75" style="107"/>
    <col min="8705" max="8707" width="3.125" style="107" customWidth="1"/>
    <col min="8708" max="8709" width="3.875" style="107" customWidth="1"/>
    <col min="8710" max="8710" width="3.25" style="107" customWidth="1"/>
    <col min="8711" max="8712" width="5.125" style="107" customWidth="1"/>
    <col min="8713" max="8713" width="3.875" style="107" customWidth="1"/>
    <col min="8714" max="8716" width="5.375" style="107" customWidth="1"/>
    <col min="8717" max="8717" width="4" style="107" customWidth="1"/>
    <col min="8718" max="8718" width="3.25" style="107" customWidth="1"/>
    <col min="8719" max="8721" width="4" style="107" customWidth="1"/>
    <col min="8722" max="8722" width="3.25" style="107" customWidth="1"/>
    <col min="8723" max="8725" width="4" style="107" customWidth="1"/>
    <col min="8726" max="8726" width="3.25" style="107" customWidth="1"/>
    <col min="8727" max="8727" width="4" style="107" customWidth="1"/>
    <col min="8728" max="8728" width="4.25" style="107" customWidth="1"/>
    <col min="8729" max="8960" width="3.75" style="107"/>
    <col min="8961" max="8963" width="3.125" style="107" customWidth="1"/>
    <col min="8964" max="8965" width="3.875" style="107" customWidth="1"/>
    <col min="8966" max="8966" width="3.25" style="107" customWidth="1"/>
    <col min="8967" max="8968" width="5.125" style="107" customWidth="1"/>
    <col min="8969" max="8969" width="3.875" style="107" customWidth="1"/>
    <col min="8970" max="8972" width="5.375" style="107" customWidth="1"/>
    <col min="8973" max="8973" width="4" style="107" customWidth="1"/>
    <col min="8974" max="8974" width="3.25" style="107" customWidth="1"/>
    <col min="8975" max="8977" width="4" style="107" customWidth="1"/>
    <col min="8978" max="8978" width="3.25" style="107" customWidth="1"/>
    <col min="8979" max="8981" width="4" style="107" customWidth="1"/>
    <col min="8982" max="8982" width="3.25" style="107" customWidth="1"/>
    <col min="8983" max="8983" width="4" style="107" customWidth="1"/>
    <col min="8984" max="8984" width="4.25" style="107" customWidth="1"/>
    <col min="8985" max="9216" width="3.75" style="107"/>
    <col min="9217" max="9219" width="3.125" style="107" customWidth="1"/>
    <col min="9220" max="9221" width="3.875" style="107" customWidth="1"/>
    <col min="9222" max="9222" width="3.25" style="107" customWidth="1"/>
    <col min="9223" max="9224" width="5.125" style="107" customWidth="1"/>
    <col min="9225" max="9225" width="3.875" style="107" customWidth="1"/>
    <col min="9226" max="9228" width="5.375" style="107" customWidth="1"/>
    <col min="9229" max="9229" width="4" style="107" customWidth="1"/>
    <col min="9230" max="9230" width="3.25" style="107" customWidth="1"/>
    <col min="9231" max="9233" width="4" style="107" customWidth="1"/>
    <col min="9234" max="9234" width="3.25" style="107" customWidth="1"/>
    <col min="9235" max="9237" width="4" style="107" customWidth="1"/>
    <col min="9238" max="9238" width="3.25" style="107" customWidth="1"/>
    <col min="9239" max="9239" width="4" style="107" customWidth="1"/>
    <col min="9240" max="9240" width="4.25" style="107" customWidth="1"/>
    <col min="9241" max="9472" width="3.75" style="107"/>
    <col min="9473" max="9475" width="3.125" style="107" customWidth="1"/>
    <col min="9476" max="9477" width="3.875" style="107" customWidth="1"/>
    <col min="9478" max="9478" width="3.25" style="107" customWidth="1"/>
    <col min="9479" max="9480" width="5.125" style="107" customWidth="1"/>
    <col min="9481" max="9481" width="3.875" style="107" customWidth="1"/>
    <col min="9482" max="9484" width="5.375" style="107" customWidth="1"/>
    <col min="9485" max="9485" width="4" style="107" customWidth="1"/>
    <col min="9486" max="9486" width="3.25" style="107" customWidth="1"/>
    <col min="9487" max="9489" width="4" style="107" customWidth="1"/>
    <col min="9490" max="9490" width="3.25" style="107" customWidth="1"/>
    <col min="9491" max="9493" width="4" style="107" customWidth="1"/>
    <col min="9494" max="9494" width="3.25" style="107" customWidth="1"/>
    <col min="9495" max="9495" width="4" style="107" customWidth="1"/>
    <col min="9496" max="9496" width="4.25" style="107" customWidth="1"/>
    <col min="9497" max="9728" width="3.75" style="107"/>
    <col min="9729" max="9731" width="3.125" style="107" customWidth="1"/>
    <col min="9732" max="9733" width="3.875" style="107" customWidth="1"/>
    <col min="9734" max="9734" width="3.25" style="107" customWidth="1"/>
    <col min="9735" max="9736" width="5.125" style="107" customWidth="1"/>
    <col min="9737" max="9737" width="3.875" style="107" customWidth="1"/>
    <col min="9738" max="9740" width="5.375" style="107" customWidth="1"/>
    <col min="9741" max="9741" width="4" style="107" customWidth="1"/>
    <col min="9742" max="9742" width="3.25" style="107" customWidth="1"/>
    <col min="9743" max="9745" width="4" style="107" customWidth="1"/>
    <col min="9746" max="9746" width="3.25" style="107" customWidth="1"/>
    <col min="9747" max="9749" width="4" style="107" customWidth="1"/>
    <col min="9750" max="9750" width="3.25" style="107" customWidth="1"/>
    <col min="9751" max="9751" width="4" style="107" customWidth="1"/>
    <col min="9752" max="9752" width="4.25" style="107" customWidth="1"/>
    <col min="9753" max="9984" width="3.75" style="107"/>
    <col min="9985" max="9987" width="3.125" style="107" customWidth="1"/>
    <col min="9988" max="9989" width="3.875" style="107" customWidth="1"/>
    <col min="9990" max="9990" width="3.25" style="107" customWidth="1"/>
    <col min="9991" max="9992" width="5.125" style="107" customWidth="1"/>
    <col min="9993" max="9993" width="3.875" style="107" customWidth="1"/>
    <col min="9994" max="9996" width="5.375" style="107" customWidth="1"/>
    <col min="9997" max="9997" width="4" style="107" customWidth="1"/>
    <col min="9998" max="9998" width="3.25" style="107" customWidth="1"/>
    <col min="9999" max="10001" width="4" style="107" customWidth="1"/>
    <col min="10002" max="10002" width="3.25" style="107" customWidth="1"/>
    <col min="10003" max="10005" width="4" style="107" customWidth="1"/>
    <col min="10006" max="10006" width="3.25" style="107" customWidth="1"/>
    <col min="10007" max="10007" width="4" style="107" customWidth="1"/>
    <col min="10008" max="10008" width="4.25" style="107" customWidth="1"/>
    <col min="10009" max="10240" width="3.75" style="107"/>
    <col min="10241" max="10243" width="3.125" style="107" customWidth="1"/>
    <col min="10244" max="10245" width="3.875" style="107" customWidth="1"/>
    <col min="10246" max="10246" width="3.25" style="107" customWidth="1"/>
    <col min="10247" max="10248" width="5.125" style="107" customWidth="1"/>
    <col min="10249" max="10249" width="3.875" style="107" customWidth="1"/>
    <col min="10250" max="10252" width="5.375" style="107" customWidth="1"/>
    <col min="10253" max="10253" width="4" style="107" customWidth="1"/>
    <col min="10254" max="10254" width="3.25" style="107" customWidth="1"/>
    <col min="10255" max="10257" width="4" style="107" customWidth="1"/>
    <col min="10258" max="10258" width="3.25" style="107" customWidth="1"/>
    <col min="10259" max="10261" width="4" style="107" customWidth="1"/>
    <col min="10262" max="10262" width="3.25" style="107" customWidth="1"/>
    <col min="10263" max="10263" width="4" style="107" customWidth="1"/>
    <col min="10264" max="10264" width="4.25" style="107" customWidth="1"/>
    <col min="10265" max="10496" width="3.75" style="107"/>
    <col min="10497" max="10499" width="3.125" style="107" customWidth="1"/>
    <col min="10500" max="10501" width="3.875" style="107" customWidth="1"/>
    <col min="10502" max="10502" width="3.25" style="107" customWidth="1"/>
    <col min="10503" max="10504" width="5.125" style="107" customWidth="1"/>
    <col min="10505" max="10505" width="3.875" style="107" customWidth="1"/>
    <col min="10506" max="10508" width="5.375" style="107" customWidth="1"/>
    <col min="10509" max="10509" width="4" style="107" customWidth="1"/>
    <col min="10510" max="10510" width="3.25" style="107" customWidth="1"/>
    <col min="10511" max="10513" width="4" style="107" customWidth="1"/>
    <col min="10514" max="10514" width="3.25" style="107" customWidth="1"/>
    <col min="10515" max="10517" width="4" style="107" customWidth="1"/>
    <col min="10518" max="10518" width="3.25" style="107" customWidth="1"/>
    <col min="10519" max="10519" width="4" style="107" customWidth="1"/>
    <col min="10520" max="10520" width="4.25" style="107" customWidth="1"/>
    <col min="10521" max="10752" width="3.75" style="107"/>
    <col min="10753" max="10755" width="3.125" style="107" customWidth="1"/>
    <col min="10756" max="10757" width="3.875" style="107" customWidth="1"/>
    <col min="10758" max="10758" width="3.25" style="107" customWidth="1"/>
    <col min="10759" max="10760" width="5.125" style="107" customWidth="1"/>
    <col min="10761" max="10761" width="3.875" style="107" customWidth="1"/>
    <col min="10762" max="10764" width="5.375" style="107" customWidth="1"/>
    <col min="10765" max="10765" width="4" style="107" customWidth="1"/>
    <col min="10766" max="10766" width="3.25" style="107" customWidth="1"/>
    <col min="10767" max="10769" width="4" style="107" customWidth="1"/>
    <col min="10770" max="10770" width="3.25" style="107" customWidth="1"/>
    <col min="10771" max="10773" width="4" style="107" customWidth="1"/>
    <col min="10774" max="10774" width="3.25" style="107" customWidth="1"/>
    <col min="10775" max="10775" width="4" style="107" customWidth="1"/>
    <col min="10776" max="10776" width="4.25" style="107" customWidth="1"/>
    <col min="10777" max="11008" width="3.75" style="107"/>
    <col min="11009" max="11011" width="3.125" style="107" customWidth="1"/>
    <col min="11012" max="11013" width="3.875" style="107" customWidth="1"/>
    <col min="11014" max="11014" width="3.25" style="107" customWidth="1"/>
    <col min="11015" max="11016" width="5.125" style="107" customWidth="1"/>
    <col min="11017" max="11017" width="3.875" style="107" customWidth="1"/>
    <col min="11018" max="11020" width="5.375" style="107" customWidth="1"/>
    <col min="11021" max="11021" width="4" style="107" customWidth="1"/>
    <col min="11022" max="11022" width="3.25" style="107" customWidth="1"/>
    <col min="11023" max="11025" width="4" style="107" customWidth="1"/>
    <col min="11026" max="11026" width="3.25" style="107" customWidth="1"/>
    <col min="11027" max="11029" width="4" style="107" customWidth="1"/>
    <col min="11030" max="11030" width="3.25" style="107" customWidth="1"/>
    <col min="11031" max="11031" width="4" style="107" customWidth="1"/>
    <col min="11032" max="11032" width="4.25" style="107" customWidth="1"/>
    <col min="11033" max="11264" width="3.75" style="107"/>
    <col min="11265" max="11267" width="3.125" style="107" customWidth="1"/>
    <col min="11268" max="11269" width="3.875" style="107" customWidth="1"/>
    <col min="11270" max="11270" width="3.25" style="107" customWidth="1"/>
    <col min="11271" max="11272" width="5.125" style="107" customWidth="1"/>
    <col min="11273" max="11273" width="3.875" style="107" customWidth="1"/>
    <col min="11274" max="11276" width="5.375" style="107" customWidth="1"/>
    <col min="11277" max="11277" width="4" style="107" customWidth="1"/>
    <col min="11278" max="11278" width="3.25" style="107" customWidth="1"/>
    <col min="11279" max="11281" width="4" style="107" customWidth="1"/>
    <col min="11282" max="11282" width="3.25" style="107" customWidth="1"/>
    <col min="11283" max="11285" width="4" style="107" customWidth="1"/>
    <col min="11286" max="11286" width="3.25" style="107" customWidth="1"/>
    <col min="11287" max="11287" width="4" style="107" customWidth="1"/>
    <col min="11288" max="11288" width="4.25" style="107" customWidth="1"/>
    <col min="11289" max="11520" width="3.75" style="107"/>
    <col min="11521" max="11523" width="3.125" style="107" customWidth="1"/>
    <col min="11524" max="11525" width="3.875" style="107" customWidth="1"/>
    <col min="11526" max="11526" width="3.25" style="107" customWidth="1"/>
    <col min="11527" max="11528" width="5.125" style="107" customWidth="1"/>
    <col min="11529" max="11529" width="3.875" style="107" customWidth="1"/>
    <col min="11530" max="11532" width="5.375" style="107" customWidth="1"/>
    <col min="11533" max="11533" width="4" style="107" customWidth="1"/>
    <col min="11534" max="11534" width="3.25" style="107" customWidth="1"/>
    <col min="11535" max="11537" width="4" style="107" customWidth="1"/>
    <col min="11538" max="11538" width="3.25" style="107" customWidth="1"/>
    <col min="11539" max="11541" width="4" style="107" customWidth="1"/>
    <col min="11542" max="11542" width="3.25" style="107" customWidth="1"/>
    <col min="11543" max="11543" width="4" style="107" customWidth="1"/>
    <col min="11544" max="11544" width="4.25" style="107" customWidth="1"/>
    <col min="11545" max="11776" width="3.75" style="107"/>
    <col min="11777" max="11779" width="3.125" style="107" customWidth="1"/>
    <col min="11780" max="11781" width="3.875" style="107" customWidth="1"/>
    <col min="11782" max="11782" width="3.25" style="107" customWidth="1"/>
    <col min="11783" max="11784" width="5.125" style="107" customWidth="1"/>
    <col min="11785" max="11785" width="3.875" style="107" customWidth="1"/>
    <col min="11786" max="11788" width="5.375" style="107" customWidth="1"/>
    <col min="11789" max="11789" width="4" style="107" customWidth="1"/>
    <col min="11790" max="11790" width="3.25" style="107" customWidth="1"/>
    <col min="11791" max="11793" width="4" style="107" customWidth="1"/>
    <col min="11794" max="11794" width="3.25" style="107" customWidth="1"/>
    <col min="11795" max="11797" width="4" style="107" customWidth="1"/>
    <col min="11798" max="11798" width="3.25" style="107" customWidth="1"/>
    <col min="11799" max="11799" width="4" style="107" customWidth="1"/>
    <col min="11800" max="11800" width="4.25" style="107" customWidth="1"/>
    <col min="11801" max="12032" width="3.75" style="107"/>
    <col min="12033" max="12035" width="3.125" style="107" customWidth="1"/>
    <col min="12036" max="12037" width="3.875" style="107" customWidth="1"/>
    <col min="12038" max="12038" width="3.25" style="107" customWidth="1"/>
    <col min="12039" max="12040" width="5.125" style="107" customWidth="1"/>
    <col min="12041" max="12041" width="3.875" style="107" customWidth="1"/>
    <col min="12042" max="12044" width="5.375" style="107" customWidth="1"/>
    <col min="12045" max="12045" width="4" style="107" customWidth="1"/>
    <col min="12046" max="12046" width="3.25" style="107" customWidth="1"/>
    <col min="12047" max="12049" width="4" style="107" customWidth="1"/>
    <col min="12050" max="12050" width="3.25" style="107" customWidth="1"/>
    <col min="12051" max="12053" width="4" style="107" customWidth="1"/>
    <col min="12054" max="12054" width="3.25" style="107" customWidth="1"/>
    <col min="12055" max="12055" width="4" style="107" customWidth="1"/>
    <col min="12056" max="12056" width="4.25" style="107" customWidth="1"/>
    <col min="12057" max="12288" width="3.75" style="107"/>
    <col min="12289" max="12291" width="3.125" style="107" customWidth="1"/>
    <col min="12292" max="12293" width="3.875" style="107" customWidth="1"/>
    <col min="12294" max="12294" width="3.25" style="107" customWidth="1"/>
    <col min="12295" max="12296" width="5.125" style="107" customWidth="1"/>
    <col min="12297" max="12297" width="3.875" style="107" customWidth="1"/>
    <col min="12298" max="12300" width="5.375" style="107" customWidth="1"/>
    <col min="12301" max="12301" width="4" style="107" customWidth="1"/>
    <col min="12302" max="12302" width="3.25" style="107" customWidth="1"/>
    <col min="12303" max="12305" width="4" style="107" customWidth="1"/>
    <col min="12306" max="12306" width="3.25" style="107" customWidth="1"/>
    <col min="12307" max="12309" width="4" style="107" customWidth="1"/>
    <col min="12310" max="12310" width="3.25" style="107" customWidth="1"/>
    <col min="12311" max="12311" width="4" style="107" customWidth="1"/>
    <col min="12312" max="12312" width="4.25" style="107" customWidth="1"/>
    <col min="12313" max="12544" width="3.75" style="107"/>
    <col min="12545" max="12547" width="3.125" style="107" customWidth="1"/>
    <col min="12548" max="12549" width="3.875" style="107" customWidth="1"/>
    <col min="12550" max="12550" width="3.25" style="107" customWidth="1"/>
    <col min="12551" max="12552" width="5.125" style="107" customWidth="1"/>
    <col min="12553" max="12553" width="3.875" style="107" customWidth="1"/>
    <col min="12554" max="12556" width="5.375" style="107" customWidth="1"/>
    <col min="12557" max="12557" width="4" style="107" customWidth="1"/>
    <col min="12558" max="12558" width="3.25" style="107" customWidth="1"/>
    <col min="12559" max="12561" width="4" style="107" customWidth="1"/>
    <col min="12562" max="12562" width="3.25" style="107" customWidth="1"/>
    <col min="12563" max="12565" width="4" style="107" customWidth="1"/>
    <col min="12566" max="12566" width="3.25" style="107" customWidth="1"/>
    <col min="12567" max="12567" width="4" style="107" customWidth="1"/>
    <col min="12568" max="12568" width="4.25" style="107" customWidth="1"/>
    <col min="12569" max="12800" width="3.75" style="107"/>
    <col min="12801" max="12803" width="3.125" style="107" customWidth="1"/>
    <col min="12804" max="12805" width="3.875" style="107" customWidth="1"/>
    <col min="12806" max="12806" width="3.25" style="107" customWidth="1"/>
    <col min="12807" max="12808" width="5.125" style="107" customWidth="1"/>
    <col min="12809" max="12809" width="3.875" style="107" customWidth="1"/>
    <col min="12810" max="12812" width="5.375" style="107" customWidth="1"/>
    <col min="12813" max="12813" width="4" style="107" customWidth="1"/>
    <col min="12814" max="12814" width="3.25" style="107" customWidth="1"/>
    <col min="12815" max="12817" width="4" style="107" customWidth="1"/>
    <col min="12818" max="12818" width="3.25" style="107" customWidth="1"/>
    <col min="12819" max="12821" width="4" style="107" customWidth="1"/>
    <col min="12822" max="12822" width="3.25" style="107" customWidth="1"/>
    <col min="12823" max="12823" width="4" style="107" customWidth="1"/>
    <col min="12824" max="12824" width="4.25" style="107" customWidth="1"/>
    <col min="12825" max="13056" width="3.75" style="107"/>
    <col min="13057" max="13059" width="3.125" style="107" customWidth="1"/>
    <col min="13060" max="13061" width="3.875" style="107" customWidth="1"/>
    <col min="13062" max="13062" width="3.25" style="107" customWidth="1"/>
    <col min="13063" max="13064" width="5.125" style="107" customWidth="1"/>
    <col min="13065" max="13065" width="3.875" style="107" customWidth="1"/>
    <col min="13066" max="13068" width="5.375" style="107" customWidth="1"/>
    <col min="13069" max="13069" width="4" style="107" customWidth="1"/>
    <col min="13070" max="13070" width="3.25" style="107" customWidth="1"/>
    <col min="13071" max="13073" width="4" style="107" customWidth="1"/>
    <col min="13074" max="13074" width="3.25" style="107" customWidth="1"/>
    <col min="13075" max="13077" width="4" style="107" customWidth="1"/>
    <col min="13078" max="13078" width="3.25" style="107" customWidth="1"/>
    <col min="13079" max="13079" width="4" style="107" customWidth="1"/>
    <col min="13080" max="13080" width="4.25" style="107" customWidth="1"/>
    <col min="13081" max="13312" width="3.75" style="107"/>
    <col min="13313" max="13315" width="3.125" style="107" customWidth="1"/>
    <col min="13316" max="13317" width="3.875" style="107" customWidth="1"/>
    <col min="13318" max="13318" width="3.25" style="107" customWidth="1"/>
    <col min="13319" max="13320" width="5.125" style="107" customWidth="1"/>
    <col min="13321" max="13321" width="3.875" style="107" customWidth="1"/>
    <col min="13322" max="13324" width="5.375" style="107" customWidth="1"/>
    <col min="13325" max="13325" width="4" style="107" customWidth="1"/>
    <col min="13326" max="13326" width="3.25" style="107" customWidth="1"/>
    <col min="13327" max="13329" width="4" style="107" customWidth="1"/>
    <col min="13330" max="13330" width="3.25" style="107" customWidth="1"/>
    <col min="13331" max="13333" width="4" style="107" customWidth="1"/>
    <col min="13334" max="13334" width="3.25" style="107" customWidth="1"/>
    <col min="13335" max="13335" width="4" style="107" customWidth="1"/>
    <col min="13336" max="13336" width="4.25" style="107" customWidth="1"/>
    <col min="13337" max="13568" width="3.75" style="107"/>
    <col min="13569" max="13571" width="3.125" style="107" customWidth="1"/>
    <col min="13572" max="13573" width="3.875" style="107" customWidth="1"/>
    <col min="13574" max="13574" width="3.25" style="107" customWidth="1"/>
    <col min="13575" max="13576" width="5.125" style="107" customWidth="1"/>
    <col min="13577" max="13577" width="3.875" style="107" customWidth="1"/>
    <col min="13578" max="13580" width="5.375" style="107" customWidth="1"/>
    <col min="13581" max="13581" width="4" style="107" customWidth="1"/>
    <col min="13582" max="13582" width="3.25" style="107" customWidth="1"/>
    <col min="13583" max="13585" width="4" style="107" customWidth="1"/>
    <col min="13586" max="13586" width="3.25" style="107" customWidth="1"/>
    <col min="13587" max="13589" width="4" style="107" customWidth="1"/>
    <col min="13590" max="13590" width="3.25" style="107" customWidth="1"/>
    <col min="13591" max="13591" width="4" style="107" customWidth="1"/>
    <col min="13592" max="13592" width="4.25" style="107" customWidth="1"/>
    <col min="13593" max="13824" width="3.75" style="107"/>
    <col min="13825" max="13827" width="3.125" style="107" customWidth="1"/>
    <col min="13828" max="13829" width="3.875" style="107" customWidth="1"/>
    <col min="13830" max="13830" width="3.25" style="107" customWidth="1"/>
    <col min="13831" max="13832" width="5.125" style="107" customWidth="1"/>
    <col min="13833" max="13833" width="3.875" style="107" customWidth="1"/>
    <col min="13834" max="13836" width="5.375" style="107" customWidth="1"/>
    <col min="13837" max="13837" width="4" style="107" customWidth="1"/>
    <col min="13838" max="13838" width="3.25" style="107" customWidth="1"/>
    <col min="13839" max="13841" width="4" style="107" customWidth="1"/>
    <col min="13842" max="13842" width="3.25" style="107" customWidth="1"/>
    <col min="13843" max="13845" width="4" style="107" customWidth="1"/>
    <col min="13846" max="13846" width="3.25" style="107" customWidth="1"/>
    <col min="13847" max="13847" width="4" style="107" customWidth="1"/>
    <col min="13848" max="13848" width="4.25" style="107" customWidth="1"/>
    <col min="13849" max="14080" width="3.75" style="107"/>
    <col min="14081" max="14083" width="3.125" style="107" customWidth="1"/>
    <col min="14084" max="14085" width="3.875" style="107" customWidth="1"/>
    <col min="14086" max="14086" width="3.25" style="107" customWidth="1"/>
    <col min="14087" max="14088" width="5.125" style="107" customWidth="1"/>
    <col min="14089" max="14089" width="3.875" style="107" customWidth="1"/>
    <col min="14090" max="14092" width="5.375" style="107" customWidth="1"/>
    <col min="14093" max="14093" width="4" style="107" customWidth="1"/>
    <col min="14094" max="14094" width="3.25" style="107" customWidth="1"/>
    <col min="14095" max="14097" width="4" style="107" customWidth="1"/>
    <col min="14098" max="14098" width="3.25" style="107" customWidth="1"/>
    <col min="14099" max="14101" width="4" style="107" customWidth="1"/>
    <col min="14102" max="14102" width="3.25" style="107" customWidth="1"/>
    <col min="14103" max="14103" width="4" style="107" customWidth="1"/>
    <col min="14104" max="14104" width="4.25" style="107" customWidth="1"/>
    <col min="14105" max="14336" width="3.75" style="107"/>
    <col min="14337" max="14339" width="3.125" style="107" customWidth="1"/>
    <col min="14340" max="14341" width="3.875" style="107" customWidth="1"/>
    <col min="14342" max="14342" width="3.25" style="107" customWidth="1"/>
    <col min="14343" max="14344" width="5.125" style="107" customWidth="1"/>
    <col min="14345" max="14345" width="3.875" style="107" customWidth="1"/>
    <col min="14346" max="14348" width="5.375" style="107" customWidth="1"/>
    <col min="14349" max="14349" width="4" style="107" customWidth="1"/>
    <col min="14350" max="14350" width="3.25" style="107" customWidth="1"/>
    <col min="14351" max="14353" width="4" style="107" customWidth="1"/>
    <col min="14354" max="14354" width="3.25" style="107" customWidth="1"/>
    <col min="14355" max="14357" width="4" style="107" customWidth="1"/>
    <col min="14358" max="14358" width="3.25" style="107" customWidth="1"/>
    <col min="14359" max="14359" width="4" style="107" customWidth="1"/>
    <col min="14360" max="14360" width="4.25" style="107" customWidth="1"/>
    <col min="14361" max="14592" width="3.75" style="107"/>
    <col min="14593" max="14595" width="3.125" style="107" customWidth="1"/>
    <col min="14596" max="14597" width="3.875" style="107" customWidth="1"/>
    <col min="14598" max="14598" width="3.25" style="107" customWidth="1"/>
    <col min="14599" max="14600" width="5.125" style="107" customWidth="1"/>
    <col min="14601" max="14601" width="3.875" style="107" customWidth="1"/>
    <col min="14602" max="14604" width="5.375" style="107" customWidth="1"/>
    <col min="14605" max="14605" width="4" style="107" customWidth="1"/>
    <col min="14606" max="14606" width="3.25" style="107" customWidth="1"/>
    <col min="14607" max="14609" width="4" style="107" customWidth="1"/>
    <col min="14610" max="14610" width="3.25" style="107" customWidth="1"/>
    <col min="14611" max="14613" width="4" style="107" customWidth="1"/>
    <col min="14614" max="14614" width="3.25" style="107" customWidth="1"/>
    <col min="14615" max="14615" width="4" style="107" customWidth="1"/>
    <col min="14616" max="14616" width="4.25" style="107" customWidth="1"/>
    <col min="14617" max="14848" width="3.75" style="107"/>
    <col min="14849" max="14851" width="3.125" style="107" customWidth="1"/>
    <col min="14852" max="14853" width="3.875" style="107" customWidth="1"/>
    <col min="14854" max="14854" width="3.25" style="107" customWidth="1"/>
    <col min="14855" max="14856" width="5.125" style="107" customWidth="1"/>
    <col min="14857" max="14857" width="3.875" style="107" customWidth="1"/>
    <col min="14858" max="14860" width="5.375" style="107" customWidth="1"/>
    <col min="14861" max="14861" width="4" style="107" customWidth="1"/>
    <col min="14862" max="14862" width="3.25" style="107" customWidth="1"/>
    <col min="14863" max="14865" width="4" style="107" customWidth="1"/>
    <col min="14866" max="14866" width="3.25" style="107" customWidth="1"/>
    <col min="14867" max="14869" width="4" style="107" customWidth="1"/>
    <col min="14870" max="14870" width="3.25" style="107" customWidth="1"/>
    <col min="14871" max="14871" width="4" style="107" customWidth="1"/>
    <col min="14872" max="14872" width="4.25" style="107" customWidth="1"/>
    <col min="14873" max="15104" width="3.75" style="107"/>
    <col min="15105" max="15107" width="3.125" style="107" customWidth="1"/>
    <col min="15108" max="15109" width="3.875" style="107" customWidth="1"/>
    <col min="15110" max="15110" width="3.25" style="107" customWidth="1"/>
    <col min="15111" max="15112" width="5.125" style="107" customWidth="1"/>
    <col min="15113" max="15113" width="3.875" style="107" customWidth="1"/>
    <col min="15114" max="15116" width="5.375" style="107" customWidth="1"/>
    <col min="15117" max="15117" width="4" style="107" customWidth="1"/>
    <col min="15118" max="15118" width="3.25" style="107" customWidth="1"/>
    <col min="15119" max="15121" width="4" style="107" customWidth="1"/>
    <col min="15122" max="15122" width="3.25" style="107" customWidth="1"/>
    <col min="15123" max="15125" width="4" style="107" customWidth="1"/>
    <col min="15126" max="15126" width="3.25" style="107" customWidth="1"/>
    <col min="15127" max="15127" width="4" style="107" customWidth="1"/>
    <col min="15128" max="15128" width="4.25" style="107" customWidth="1"/>
    <col min="15129" max="15360" width="3.75" style="107"/>
    <col min="15361" max="15363" width="3.125" style="107" customWidth="1"/>
    <col min="15364" max="15365" width="3.875" style="107" customWidth="1"/>
    <col min="15366" max="15366" width="3.25" style="107" customWidth="1"/>
    <col min="15367" max="15368" width="5.125" style="107" customWidth="1"/>
    <col min="15369" max="15369" width="3.875" style="107" customWidth="1"/>
    <col min="15370" max="15372" width="5.375" style="107" customWidth="1"/>
    <col min="15373" max="15373" width="4" style="107" customWidth="1"/>
    <col min="15374" max="15374" width="3.25" style="107" customWidth="1"/>
    <col min="15375" max="15377" width="4" style="107" customWidth="1"/>
    <col min="15378" max="15378" width="3.25" style="107" customWidth="1"/>
    <col min="15379" max="15381" width="4" style="107" customWidth="1"/>
    <col min="15382" max="15382" width="3.25" style="107" customWidth="1"/>
    <col min="15383" max="15383" width="4" style="107" customWidth="1"/>
    <col min="15384" max="15384" width="4.25" style="107" customWidth="1"/>
    <col min="15385" max="15616" width="3.75" style="107"/>
    <col min="15617" max="15619" width="3.125" style="107" customWidth="1"/>
    <col min="15620" max="15621" width="3.875" style="107" customWidth="1"/>
    <col min="15622" max="15622" width="3.25" style="107" customWidth="1"/>
    <col min="15623" max="15624" width="5.125" style="107" customWidth="1"/>
    <col min="15625" max="15625" width="3.875" style="107" customWidth="1"/>
    <col min="15626" max="15628" width="5.375" style="107" customWidth="1"/>
    <col min="15629" max="15629" width="4" style="107" customWidth="1"/>
    <col min="15630" max="15630" width="3.25" style="107" customWidth="1"/>
    <col min="15631" max="15633" width="4" style="107" customWidth="1"/>
    <col min="15634" max="15634" width="3.25" style="107" customWidth="1"/>
    <col min="15635" max="15637" width="4" style="107" customWidth="1"/>
    <col min="15638" max="15638" width="3.25" style="107" customWidth="1"/>
    <col min="15639" max="15639" width="4" style="107" customWidth="1"/>
    <col min="15640" max="15640" width="4.25" style="107" customWidth="1"/>
    <col min="15641" max="15872" width="3.75" style="107"/>
    <col min="15873" max="15875" width="3.125" style="107" customWidth="1"/>
    <col min="15876" max="15877" width="3.875" style="107" customWidth="1"/>
    <col min="15878" max="15878" width="3.25" style="107" customWidth="1"/>
    <col min="15879" max="15880" width="5.125" style="107" customWidth="1"/>
    <col min="15881" max="15881" width="3.875" style="107" customWidth="1"/>
    <col min="15882" max="15884" width="5.375" style="107" customWidth="1"/>
    <col min="15885" max="15885" width="4" style="107" customWidth="1"/>
    <col min="15886" max="15886" width="3.25" style="107" customWidth="1"/>
    <col min="15887" max="15889" width="4" style="107" customWidth="1"/>
    <col min="15890" max="15890" width="3.25" style="107" customWidth="1"/>
    <col min="15891" max="15893" width="4" style="107" customWidth="1"/>
    <col min="15894" max="15894" width="3.25" style="107" customWidth="1"/>
    <col min="15895" max="15895" width="4" style="107" customWidth="1"/>
    <col min="15896" max="15896" width="4.25" style="107" customWidth="1"/>
    <col min="15897" max="16128" width="3.75" style="107"/>
    <col min="16129" max="16131" width="3.125" style="107" customWidth="1"/>
    <col min="16132" max="16133" width="3.875" style="107" customWidth="1"/>
    <col min="16134" max="16134" width="3.25" style="107" customWidth="1"/>
    <col min="16135" max="16136" width="5.125" style="107" customWidth="1"/>
    <col min="16137" max="16137" width="3.875" style="107" customWidth="1"/>
    <col min="16138" max="16140" width="5.375" style="107" customWidth="1"/>
    <col min="16141" max="16141" width="4" style="107" customWidth="1"/>
    <col min="16142" max="16142" width="3.25" style="107" customWidth="1"/>
    <col min="16143" max="16145" width="4" style="107" customWidth="1"/>
    <col min="16146" max="16146" width="3.25" style="107" customWidth="1"/>
    <col min="16147" max="16149" width="4" style="107" customWidth="1"/>
    <col min="16150" max="16150" width="3.25" style="107" customWidth="1"/>
    <col min="16151" max="16151" width="4" style="107" customWidth="1"/>
    <col min="16152" max="16152" width="4.25" style="107" customWidth="1"/>
    <col min="16153" max="16384" width="3.75" style="107"/>
  </cols>
  <sheetData>
    <row r="1" spans="1:28" ht="18.75" customHeight="1" x14ac:dyDescent="0.4">
      <c r="A1" s="125" t="s">
        <v>222</v>
      </c>
      <c r="J1" s="107" t="s">
        <v>221</v>
      </c>
      <c r="X1" s="18" t="s">
        <v>220</v>
      </c>
    </row>
    <row r="2" spans="1:28" ht="22.5" customHeight="1" x14ac:dyDescent="0.4">
      <c r="A2" s="11" t="s">
        <v>219</v>
      </c>
      <c r="B2" s="11"/>
      <c r="C2" s="11"/>
      <c r="D2" s="11" t="s">
        <v>218</v>
      </c>
      <c r="E2" s="11"/>
      <c r="F2" s="11"/>
      <c r="G2" s="11" t="s">
        <v>217</v>
      </c>
      <c r="H2" s="11"/>
      <c r="I2" s="11"/>
      <c r="J2" s="11" t="s">
        <v>216</v>
      </c>
      <c r="K2" s="11"/>
      <c r="L2" s="11"/>
      <c r="M2" s="11" t="s">
        <v>215</v>
      </c>
      <c r="N2" s="11"/>
      <c r="O2" s="11"/>
      <c r="P2" s="11" t="s">
        <v>214</v>
      </c>
      <c r="Q2" s="11"/>
      <c r="R2" s="11"/>
      <c r="S2" s="11" t="s">
        <v>213</v>
      </c>
      <c r="T2" s="11"/>
      <c r="U2" s="11"/>
      <c r="V2" s="124" t="s">
        <v>212</v>
      </c>
      <c r="W2" s="124"/>
      <c r="X2" s="124"/>
    </row>
    <row r="3" spans="1:28" ht="22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4"/>
      <c r="W3" s="124"/>
      <c r="X3" s="124"/>
    </row>
    <row r="4" spans="1:28" ht="22.5" hidden="1" customHeight="1" x14ac:dyDescent="0.4">
      <c r="A4" s="11" t="s">
        <v>211</v>
      </c>
      <c r="B4" s="11"/>
      <c r="C4" s="11"/>
      <c r="D4" s="123">
        <v>22456</v>
      </c>
      <c r="E4" s="123"/>
      <c r="F4" s="123"/>
      <c r="G4" s="123">
        <v>14017</v>
      </c>
      <c r="H4" s="123"/>
      <c r="I4" s="123"/>
      <c r="J4" s="123">
        <v>888</v>
      </c>
      <c r="K4" s="123"/>
      <c r="L4" s="123"/>
      <c r="M4" s="123">
        <v>6101</v>
      </c>
      <c r="N4" s="123"/>
      <c r="O4" s="123"/>
      <c r="P4" s="123">
        <v>731</v>
      </c>
      <c r="Q4" s="123"/>
      <c r="R4" s="123"/>
      <c r="S4" s="123">
        <v>131</v>
      </c>
      <c r="T4" s="123"/>
      <c r="U4" s="123"/>
      <c r="V4" s="123">
        <v>588</v>
      </c>
      <c r="W4" s="123"/>
      <c r="X4" s="123"/>
    </row>
    <row r="5" spans="1:28" ht="22.5" customHeight="1" x14ac:dyDescent="0.4">
      <c r="A5" s="11" t="s">
        <v>210</v>
      </c>
      <c r="B5" s="11"/>
      <c r="C5" s="11"/>
      <c r="D5" s="123">
        <v>25493</v>
      </c>
      <c r="E5" s="123"/>
      <c r="F5" s="123"/>
      <c r="G5" s="123">
        <v>15465</v>
      </c>
      <c r="H5" s="123"/>
      <c r="I5" s="123"/>
      <c r="J5" s="123">
        <v>904</v>
      </c>
      <c r="K5" s="123"/>
      <c r="L5" s="123"/>
      <c r="M5" s="123">
        <v>7445</v>
      </c>
      <c r="N5" s="123"/>
      <c r="O5" s="123"/>
      <c r="P5" s="123">
        <v>875</v>
      </c>
      <c r="Q5" s="123"/>
      <c r="R5" s="123"/>
      <c r="S5" s="123">
        <v>280</v>
      </c>
      <c r="T5" s="123"/>
      <c r="U5" s="123"/>
      <c r="V5" s="123">
        <v>524</v>
      </c>
      <c r="W5" s="123"/>
      <c r="X5" s="123"/>
    </row>
    <row r="6" spans="1:28" ht="22.5" customHeight="1" x14ac:dyDescent="0.4">
      <c r="A6" s="11">
        <v>17</v>
      </c>
      <c r="B6" s="11"/>
      <c r="C6" s="11"/>
      <c r="D6" s="123">
        <f>SUM(G6:V6)</f>
        <v>27589</v>
      </c>
      <c r="E6" s="123"/>
      <c r="F6" s="123"/>
      <c r="G6" s="123">
        <v>16843</v>
      </c>
      <c r="H6" s="123"/>
      <c r="I6" s="123"/>
      <c r="J6" s="123">
        <v>1004</v>
      </c>
      <c r="K6" s="123"/>
      <c r="L6" s="123"/>
      <c r="M6" s="123">
        <v>8665</v>
      </c>
      <c r="N6" s="123"/>
      <c r="O6" s="123"/>
      <c r="P6" s="123">
        <v>527</v>
      </c>
      <c r="Q6" s="123"/>
      <c r="R6" s="123"/>
      <c r="S6" s="123">
        <v>256</v>
      </c>
      <c r="T6" s="123"/>
      <c r="U6" s="123"/>
      <c r="V6" s="123">
        <v>294</v>
      </c>
      <c r="W6" s="123"/>
      <c r="X6" s="123"/>
    </row>
    <row r="7" spans="1:28" ht="22.5" customHeight="1" x14ac:dyDescent="0.4">
      <c r="A7" s="11">
        <v>22</v>
      </c>
      <c r="B7" s="11"/>
      <c r="C7" s="11"/>
      <c r="D7" s="123">
        <v>28173</v>
      </c>
      <c r="E7" s="123"/>
      <c r="F7" s="123"/>
      <c r="G7" s="123">
        <v>17873</v>
      </c>
      <c r="H7" s="123"/>
      <c r="I7" s="123"/>
      <c r="J7" s="123">
        <v>950</v>
      </c>
      <c r="K7" s="123"/>
      <c r="L7" s="123"/>
      <c r="M7" s="123">
        <v>8003</v>
      </c>
      <c r="N7" s="123"/>
      <c r="O7" s="123"/>
      <c r="P7" s="123">
        <v>688</v>
      </c>
      <c r="Q7" s="123"/>
      <c r="R7" s="123"/>
      <c r="S7" s="123">
        <v>337</v>
      </c>
      <c r="T7" s="123"/>
      <c r="U7" s="123"/>
      <c r="V7" s="123">
        <v>322</v>
      </c>
      <c r="W7" s="123"/>
      <c r="X7" s="123"/>
    </row>
    <row r="8" spans="1:28" ht="22.5" customHeight="1" x14ac:dyDescent="0.4">
      <c r="A8" s="11">
        <v>27</v>
      </c>
      <c r="B8" s="11"/>
      <c r="C8" s="11"/>
      <c r="D8" s="123">
        <v>29407</v>
      </c>
      <c r="E8" s="123"/>
      <c r="F8" s="123"/>
      <c r="G8" s="123">
        <v>18985</v>
      </c>
      <c r="H8" s="123"/>
      <c r="I8" s="123"/>
      <c r="J8" s="123">
        <v>873</v>
      </c>
      <c r="K8" s="123"/>
      <c r="L8" s="123"/>
      <c r="M8" s="123">
        <v>8587</v>
      </c>
      <c r="N8" s="123"/>
      <c r="O8" s="123"/>
      <c r="P8" s="123">
        <v>485</v>
      </c>
      <c r="Q8" s="123"/>
      <c r="R8" s="123"/>
      <c r="S8" s="123">
        <v>146</v>
      </c>
      <c r="T8" s="123"/>
      <c r="U8" s="123"/>
      <c r="V8" s="123">
        <v>331</v>
      </c>
      <c r="W8" s="123"/>
      <c r="X8" s="123"/>
    </row>
    <row r="9" spans="1:28" ht="22.5" customHeight="1" x14ac:dyDescent="0.4">
      <c r="A9" s="11" t="s">
        <v>209</v>
      </c>
      <c r="B9" s="11"/>
      <c r="C9" s="11"/>
      <c r="D9" s="123">
        <v>30986</v>
      </c>
      <c r="E9" s="123"/>
      <c r="F9" s="123"/>
      <c r="G9" s="123">
        <v>20103</v>
      </c>
      <c r="H9" s="123"/>
      <c r="I9" s="123"/>
      <c r="J9" s="123">
        <v>741</v>
      </c>
      <c r="K9" s="123"/>
      <c r="L9" s="123"/>
      <c r="M9" s="123">
        <v>8954</v>
      </c>
      <c r="N9" s="123"/>
      <c r="O9" s="123"/>
      <c r="P9" s="123">
        <v>601</v>
      </c>
      <c r="Q9" s="123"/>
      <c r="R9" s="123"/>
      <c r="S9" s="123">
        <v>370</v>
      </c>
      <c r="T9" s="123"/>
      <c r="U9" s="123"/>
      <c r="V9" s="123">
        <v>217</v>
      </c>
      <c r="W9" s="123"/>
      <c r="X9" s="123"/>
    </row>
    <row r="10" spans="1:28" ht="18.75" customHeight="1" x14ac:dyDescent="0.4">
      <c r="X10" s="17" t="s">
        <v>208</v>
      </c>
    </row>
    <row r="11" spans="1:28" ht="22.5" customHeight="1" x14ac:dyDescent="0.4">
      <c r="X11" s="17"/>
    </row>
    <row r="13" spans="1:28" ht="18.75" customHeight="1" x14ac:dyDescent="0.4">
      <c r="A13" s="1" t="s">
        <v>207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8" ht="22.5" customHeight="1" x14ac:dyDescent="0.4">
      <c r="A14" s="122" t="s">
        <v>206</v>
      </c>
      <c r="B14" s="122"/>
      <c r="C14" s="122"/>
      <c r="D14" s="122"/>
      <c r="E14" s="25" t="s">
        <v>27</v>
      </c>
      <c r="F14" s="24"/>
      <c r="G14" s="24"/>
      <c r="H14" s="23"/>
      <c r="I14" s="25">
        <v>3</v>
      </c>
      <c r="J14" s="24"/>
      <c r="K14" s="24"/>
      <c r="L14" s="23"/>
      <c r="M14" s="25">
        <v>4</v>
      </c>
      <c r="N14" s="24"/>
      <c r="O14" s="24"/>
      <c r="P14" s="23"/>
      <c r="Q14" s="11">
        <v>5</v>
      </c>
      <c r="R14" s="11"/>
      <c r="S14" s="11"/>
      <c r="T14" s="11"/>
      <c r="U14" s="11">
        <v>6</v>
      </c>
      <c r="V14" s="11"/>
      <c r="W14" s="11"/>
      <c r="X14" s="11"/>
    </row>
    <row r="15" spans="1:28" ht="22.5" customHeight="1" x14ac:dyDescent="0.4">
      <c r="A15" s="99"/>
      <c r="B15" s="99"/>
      <c r="C15" s="99"/>
      <c r="D15" s="99"/>
      <c r="E15" s="13" t="s">
        <v>205</v>
      </c>
      <c r="F15" s="103"/>
      <c r="G15" s="13" t="s">
        <v>204</v>
      </c>
      <c r="H15" s="103"/>
      <c r="I15" s="13" t="s">
        <v>205</v>
      </c>
      <c r="J15" s="103"/>
      <c r="K15" s="13" t="s">
        <v>204</v>
      </c>
      <c r="L15" s="103"/>
      <c r="M15" s="13" t="s">
        <v>205</v>
      </c>
      <c r="N15" s="103"/>
      <c r="O15" s="13" t="s">
        <v>204</v>
      </c>
      <c r="P15" s="103"/>
      <c r="Q15" s="32" t="s">
        <v>203</v>
      </c>
      <c r="R15" s="121"/>
      <c r="S15" s="32" t="s">
        <v>202</v>
      </c>
      <c r="T15" s="121"/>
      <c r="U15" s="32" t="s">
        <v>203</v>
      </c>
      <c r="V15" s="121"/>
      <c r="W15" s="32" t="s">
        <v>202</v>
      </c>
      <c r="X15" s="121"/>
      <c r="AB15" s="118"/>
    </row>
    <row r="16" spans="1:28" ht="22.5" customHeight="1" x14ac:dyDescent="0.4">
      <c r="A16" s="120" t="s">
        <v>201</v>
      </c>
      <c r="B16" s="120"/>
      <c r="C16" s="120"/>
      <c r="D16" s="120"/>
      <c r="E16" s="12" t="s">
        <v>200</v>
      </c>
      <c r="F16" s="100"/>
      <c r="G16" s="12" t="s">
        <v>199</v>
      </c>
      <c r="H16" s="100"/>
      <c r="I16" s="12" t="s">
        <v>200</v>
      </c>
      <c r="J16" s="100"/>
      <c r="K16" s="12" t="s">
        <v>199</v>
      </c>
      <c r="L16" s="100"/>
      <c r="M16" s="12" t="s">
        <v>200</v>
      </c>
      <c r="N16" s="100"/>
      <c r="O16" s="12" t="s">
        <v>199</v>
      </c>
      <c r="P16" s="100"/>
      <c r="Q16" s="31" t="s">
        <v>198</v>
      </c>
      <c r="R16" s="119"/>
      <c r="S16" s="31" t="s">
        <v>197</v>
      </c>
      <c r="T16" s="119"/>
      <c r="U16" s="31" t="s">
        <v>198</v>
      </c>
      <c r="V16" s="119"/>
      <c r="W16" s="31" t="s">
        <v>197</v>
      </c>
      <c r="X16" s="119"/>
      <c r="AB16" s="118"/>
    </row>
    <row r="17" spans="1:28" ht="22.5" customHeight="1" x14ac:dyDescent="0.4">
      <c r="A17" s="117" t="s">
        <v>196</v>
      </c>
      <c r="B17" s="117"/>
      <c r="C17" s="117"/>
      <c r="D17" s="117"/>
      <c r="E17" s="113">
        <v>21</v>
      </c>
      <c r="F17" s="112"/>
      <c r="G17" s="113">
        <v>41565</v>
      </c>
      <c r="H17" s="112"/>
      <c r="I17" s="113">
        <v>19</v>
      </c>
      <c r="J17" s="112"/>
      <c r="K17" s="113">
        <v>45139</v>
      </c>
      <c r="L17" s="112"/>
      <c r="M17" s="113">
        <v>21</v>
      </c>
      <c r="N17" s="112"/>
      <c r="O17" s="113">
        <v>47852</v>
      </c>
      <c r="P17" s="112"/>
      <c r="Q17" s="115">
        <v>25</v>
      </c>
      <c r="R17" s="115"/>
      <c r="S17" s="114">
        <v>49842</v>
      </c>
      <c r="T17" s="114"/>
      <c r="U17" s="113">
        <v>20</v>
      </c>
      <c r="V17" s="112"/>
      <c r="W17" s="113">
        <v>56241</v>
      </c>
      <c r="X17" s="112"/>
      <c r="AB17" s="118"/>
    </row>
    <row r="18" spans="1:28" ht="22.5" customHeight="1" x14ac:dyDescent="0.4">
      <c r="A18" s="117" t="s">
        <v>195</v>
      </c>
      <c r="B18" s="117"/>
      <c r="C18" s="117"/>
      <c r="D18" s="117"/>
      <c r="E18" s="113">
        <v>17</v>
      </c>
      <c r="F18" s="112"/>
      <c r="G18" s="113">
        <v>5199</v>
      </c>
      <c r="H18" s="112"/>
      <c r="I18" s="113">
        <v>10</v>
      </c>
      <c r="J18" s="112"/>
      <c r="K18" s="113">
        <v>3523</v>
      </c>
      <c r="L18" s="112"/>
      <c r="M18" s="113">
        <v>7</v>
      </c>
      <c r="N18" s="112"/>
      <c r="O18" s="113">
        <v>2359</v>
      </c>
      <c r="P18" s="112"/>
      <c r="Q18" s="115">
        <v>12</v>
      </c>
      <c r="R18" s="115"/>
      <c r="S18" s="114">
        <v>4987</v>
      </c>
      <c r="T18" s="114"/>
      <c r="U18" s="113">
        <v>6</v>
      </c>
      <c r="V18" s="112"/>
      <c r="W18" s="113">
        <v>3080</v>
      </c>
      <c r="X18" s="112"/>
    </row>
    <row r="19" spans="1:28" ht="22.5" customHeight="1" x14ac:dyDescent="0.4">
      <c r="A19" s="117" t="s">
        <v>194</v>
      </c>
      <c r="B19" s="117"/>
      <c r="C19" s="117"/>
      <c r="D19" s="117"/>
      <c r="E19" s="113">
        <v>4</v>
      </c>
      <c r="F19" s="112"/>
      <c r="G19" s="113">
        <v>5450</v>
      </c>
      <c r="H19" s="112"/>
      <c r="I19" s="113">
        <v>4</v>
      </c>
      <c r="J19" s="112"/>
      <c r="K19" s="113">
        <v>6239</v>
      </c>
      <c r="L19" s="112"/>
      <c r="M19" s="113">
        <v>2</v>
      </c>
      <c r="N19" s="112"/>
      <c r="O19" s="113">
        <v>2411</v>
      </c>
      <c r="P19" s="112"/>
      <c r="Q19" s="115">
        <v>1</v>
      </c>
      <c r="R19" s="115"/>
      <c r="S19" s="114">
        <v>1963</v>
      </c>
      <c r="T19" s="114"/>
      <c r="U19" s="113">
        <v>5</v>
      </c>
      <c r="V19" s="112"/>
      <c r="W19" s="113">
        <v>7565</v>
      </c>
      <c r="X19" s="112"/>
      <c r="AB19" s="118"/>
    </row>
    <row r="20" spans="1:28" ht="22.5" customHeight="1" x14ac:dyDescent="0.4">
      <c r="A20" s="117" t="s">
        <v>193</v>
      </c>
      <c r="B20" s="117"/>
      <c r="C20" s="117"/>
      <c r="D20" s="117"/>
      <c r="E20" s="113">
        <v>0</v>
      </c>
      <c r="F20" s="112"/>
      <c r="G20" s="113">
        <v>0</v>
      </c>
      <c r="H20" s="112"/>
      <c r="I20" s="113">
        <v>2</v>
      </c>
      <c r="J20" s="112"/>
      <c r="K20" s="113">
        <v>2376</v>
      </c>
      <c r="L20" s="112"/>
      <c r="M20" s="113">
        <v>1</v>
      </c>
      <c r="N20" s="112"/>
      <c r="O20" s="113">
        <v>2300</v>
      </c>
      <c r="P20" s="112"/>
      <c r="Q20" s="115">
        <v>1</v>
      </c>
      <c r="R20" s="115"/>
      <c r="S20" s="114">
        <v>1308</v>
      </c>
      <c r="T20" s="114"/>
      <c r="U20" s="113">
        <v>0</v>
      </c>
      <c r="V20" s="112"/>
      <c r="W20" s="113">
        <v>0</v>
      </c>
      <c r="X20" s="112"/>
      <c r="AB20" s="118"/>
    </row>
    <row r="21" spans="1:28" ht="22.5" customHeight="1" x14ac:dyDescent="0.4">
      <c r="A21" s="117" t="s">
        <v>192</v>
      </c>
      <c r="B21" s="117"/>
      <c r="C21" s="117"/>
      <c r="D21" s="117"/>
      <c r="E21" s="113">
        <v>3</v>
      </c>
      <c r="F21" s="112"/>
      <c r="G21" s="113">
        <v>10412</v>
      </c>
      <c r="H21" s="112"/>
      <c r="I21" s="113">
        <v>5</v>
      </c>
      <c r="J21" s="112"/>
      <c r="K21" s="113">
        <v>32667</v>
      </c>
      <c r="L21" s="112"/>
      <c r="M21" s="113">
        <v>6</v>
      </c>
      <c r="N21" s="112"/>
      <c r="O21" s="113">
        <v>21655</v>
      </c>
      <c r="P21" s="112"/>
      <c r="Q21" s="115">
        <v>5</v>
      </c>
      <c r="R21" s="115"/>
      <c r="S21" s="114">
        <v>15769</v>
      </c>
      <c r="T21" s="114"/>
      <c r="U21" s="113">
        <v>5</v>
      </c>
      <c r="V21" s="112"/>
      <c r="W21" s="113">
        <v>32002</v>
      </c>
      <c r="X21" s="112"/>
    </row>
    <row r="22" spans="1:28" ht="22.5" customHeight="1" x14ac:dyDescent="0.4">
      <c r="A22" s="116" t="s">
        <v>143</v>
      </c>
      <c r="B22" s="116"/>
      <c r="C22" s="116"/>
      <c r="D22" s="116"/>
      <c r="E22" s="113">
        <f>SUM(E17:E21)</f>
        <v>45</v>
      </c>
      <c r="F22" s="112"/>
      <c r="G22" s="113">
        <f>SUM(G17:G21)</f>
        <v>62626</v>
      </c>
      <c r="H22" s="112"/>
      <c r="I22" s="113">
        <f>SUM(I17:I21)</f>
        <v>40</v>
      </c>
      <c r="J22" s="112"/>
      <c r="K22" s="113">
        <f>SUM(K17:K21)</f>
        <v>89944</v>
      </c>
      <c r="L22" s="112"/>
      <c r="M22" s="113">
        <f>SUM(M17:M21)</f>
        <v>37</v>
      </c>
      <c r="N22" s="112"/>
      <c r="O22" s="113">
        <f>SUM(O17:O21)</f>
        <v>76577</v>
      </c>
      <c r="P22" s="112"/>
      <c r="Q22" s="115">
        <f>SUM(Q17:Q21)</f>
        <v>44</v>
      </c>
      <c r="R22" s="115"/>
      <c r="S22" s="114">
        <f>SUM(S17:S21)</f>
        <v>73869</v>
      </c>
      <c r="T22" s="114"/>
      <c r="U22" s="113">
        <v>36</v>
      </c>
      <c r="V22" s="112"/>
      <c r="W22" s="113">
        <v>98888</v>
      </c>
      <c r="X22" s="112"/>
    </row>
    <row r="23" spans="1:28" ht="18.75" customHeight="1" x14ac:dyDescent="0.4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7" t="s">
        <v>191</v>
      </c>
    </row>
    <row r="37" spans="1:24" ht="22.5" customHeight="1" x14ac:dyDescent="0.4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</row>
    <row r="38" spans="1:24" ht="22.5" customHeight="1" x14ac:dyDescent="0.4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</row>
    <row r="39" spans="1:24" ht="22.5" customHeight="1" x14ac:dyDescent="0.1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</row>
  </sheetData>
  <mergeCells count="152">
    <mergeCell ref="A2:C3"/>
    <mergeCell ref="D2:F3"/>
    <mergeCell ref="G2:I3"/>
    <mergeCell ref="J2:L3"/>
    <mergeCell ref="M2:O3"/>
    <mergeCell ref="P2:R3"/>
    <mergeCell ref="S2:U3"/>
    <mergeCell ref="V2:X3"/>
    <mergeCell ref="A4:C4"/>
    <mergeCell ref="D4:F4"/>
    <mergeCell ref="G4:I4"/>
    <mergeCell ref="J4:L4"/>
    <mergeCell ref="M4:O4"/>
    <mergeCell ref="P4:R4"/>
    <mergeCell ref="S4:U4"/>
    <mergeCell ref="V4:X4"/>
    <mergeCell ref="A5:C5"/>
    <mergeCell ref="D5:F5"/>
    <mergeCell ref="G5:I5"/>
    <mergeCell ref="J5:L5"/>
    <mergeCell ref="M5:O5"/>
    <mergeCell ref="P5:R5"/>
    <mergeCell ref="S5:U5"/>
    <mergeCell ref="V5:X5"/>
    <mergeCell ref="A6:C6"/>
    <mergeCell ref="D6:F6"/>
    <mergeCell ref="G6:I6"/>
    <mergeCell ref="J6:L6"/>
    <mergeCell ref="M6:O6"/>
    <mergeCell ref="P6:R6"/>
    <mergeCell ref="S6:U6"/>
    <mergeCell ref="V6:X6"/>
    <mergeCell ref="A7:C7"/>
    <mergeCell ref="D7:F7"/>
    <mergeCell ref="G7:I7"/>
    <mergeCell ref="J7:L7"/>
    <mergeCell ref="M7:O7"/>
    <mergeCell ref="P7:R7"/>
    <mergeCell ref="A8:C8"/>
    <mergeCell ref="D8:F8"/>
    <mergeCell ref="G8:I8"/>
    <mergeCell ref="J8:L8"/>
    <mergeCell ref="M8:O8"/>
    <mergeCell ref="P8:R8"/>
    <mergeCell ref="G9:I9"/>
    <mergeCell ref="J9:L9"/>
    <mergeCell ref="M9:O9"/>
    <mergeCell ref="P9:R9"/>
    <mergeCell ref="S7:U7"/>
    <mergeCell ref="V7:X7"/>
    <mergeCell ref="S8:U8"/>
    <mergeCell ref="V8:X8"/>
    <mergeCell ref="S9:U9"/>
    <mergeCell ref="V9:X9"/>
    <mergeCell ref="A14:D14"/>
    <mergeCell ref="E14:H14"/>
    <mergeCell ref="I14:L14"/>
    <mergeCell ref="M14:P14"/>
    <mergeCell ref="Q14:T14"/>
    <mergeCell ref="U14:X14"/>
    <mergeCell ref="A9:C9"/>
    <mergeCell ref="D9:F9"/>
    <mergeCell ref="A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A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A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A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A22:D22"/>
    <mergeCell ref="E22:F22"/>
    <mergeCell ref="G22:H22"/>
    <mergeCell ref="I22:J22"/>
    <mergeCell ref="K22:L22"/>
    <mergeCell ref="A38:X38"/>
    <mergeCell ref="A39:X39"/>
    <mergeCell ref="M22:N22"/>
    <mergeCell ref="O22:P22"/>
    <mergeCell ref="Q22:R22"/>
    <mergeCell ref="S22:T22"/>
    <mergeCell ref="U22:V22"/>
    <mergeCell ref="W22:X22"/>
  </mergeCells>
  <phoneticPr fontId="2"/>
  <pageMargins left="0.70866141732283472" right="0.70866141732283472" top="0.51181102362204722" bottom="0.31496062992125984" header="0.31496062992125984" footer="0.31496062992125984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pageSetUpPr fitToPage="1"/>
  </sheetPr>
  <dimension ref="A1:N36"/>
  <sheetViews>
    <sheetView view="pageBreakPreview" zoomScaleNormal="85" zoomScaleSheetLayoutView="100" workbookViewId="0">
      <selection sqref="A1:B1"/>
    </sheetView>
  </sheetViews>
  <sheetFormatPr defaultRowHeight="13.5" x14ac:dyDescent="0.4"/>
  <cols>
    <col min="1" max="1" width="9" style="5"/>
    <col min="2" max="2" width="11" style="5" bestFit="1" customWidth="1"/>
    <col min="3" max="3" width="18.625" style="5" bestFit="1" customWidth="1"/>
    <col min="4" max="4" width="11" style="19" bestFit="1" customWidth="1"/>
    <col min="5" max="5" width="16.875" style="5" customWidth="1"/>
    <col min="6" max="6" width="8.625" style="126" customWidth="1"/>
    <col min="7" max="7" width="19" style="19" customWidth="1"/>
    <col min="8" max="8" width="0" style="5" hidden="1" customWidth="1"/>
    <col min="9" max="256" width="9" style="5"/>
    <col min="257" max="257" width="11" style="5" bestFit="1" customWidth="1"/>
    <col min="258" max="258" width="18.625" style="5" bestFit="1" customWidth="1"/>
    <col min="259" max="259" width="11" style="5" bestFit="1" customWidth="1"/>
    <col min="260" max="260" width="16.875" style="5" customWidth="1"/>
    <col min="261" max="261" width="8.625" style="5" customWidth="1"/>
    <col min="262" max="262" width="19" style="5" customWidth="1"/>
    <col min="263" max="263" width="0" style="5" hidden="1" customWidth="1"/>
    <col min="264" max="264" width="11.75" style="5" customWidth="1"/>
    <col min="265" max="512" width="9" style="5"/>
    <col min="513" max="513" width="11" style="5" bestFit="1" customWidth="1"/>
    <col min="514" max="514" width="18.625" style="5" bestFit="1" customWidth="1"/>
    <col min="515" max="515" width="11" style="5" bestFit="1" customWidth="1"/>
    <col min="516" max="516" width="16.875" style="5" customWidth="1"/>
    <col min="517" max="517" width="8.625" style="5" customWidth="1"/>
    <col min="518" max="518" width="19" style="5" customWidth="1"/>
    <col min="519" max="519" width="0" style="5" hidden="1" customWidth="1"/>
    <col min="520" max="520" width="11.75" style="5" customWidth="1"/>
    <col min="521" max="768" width="9" style="5"/>
    <col min="769" max="769" width="11" style="5" bestFit="1" customWidth="1"/>
    <col min="770" max="770" width="18.625" style="5" bestFit="1" customWidth="1"/>
    <col min="771" max="771" width="11" style="5" bestFit="1" customWidth="1"/>
    <col min="772" max="772" width="16.875" style="5" customWidth="1"/>
    <col min="773" max="773" width="8.625" style="5" customWidth="1"/>
    <col min="774" max="774" width="19" style="5" customWidth="1"/>
    <col min="775" max="775" width="0" style="5" hidden="1" customWidth="1"/>
    <col min="776" max="776" width="11.75" style="5" customWidth="1"/>
    <col min="777" max="1024" width="9" style="5"/>
    <col min="1025" max="1025" width="11" style="5" bestFit="1" customWidth="1"/>
    <col min="1026" max="1026" width="18.625" style="5" bestFit="1" customWidth="1"/>
    <col min="1027" max="1027" width="11" style="5" bestFit="1" customWidth="1"/>
    <col min="1028" max="1028" width="16.875" style="5" customWidth="1"/>
    <col min="1029" max="1029" width="8.625" style="5" customWidth="1"/>
    <col min="1030" max="1030" width="19" style="5" customWidth="1"/>
    <col min="1031" max="1031" width="0" style="5" hidden="1" customWidth="1"/>
    <col min="1032" max="1032" width="11.75" style="5" customWidth="1"/>
    <col min="1033" max="1280" width="9" style="5"/>
    <col min="1281" max="1281" width="11" style="5" bestFit="1" customWidth="1"/>
    <col min="1282" max="1282" width="18.625" style="5" bestFit="1" customWidth="1"/>
    <col min="1283" max="1283" width="11" style="5" bestFit="1" customWidth="1"/>
    <col min="1284" max="1284" width="16.875" style="5" customWidth="1"/>
    <col min="1285" max="1285" width="8.625" style="5" customWidth="1"/>
    <col min="1286" max="1286" width="19" style="5" customWidth="1"/>
    <col min="1287" max="1287" width="0" style="5" hidden="1" customWidth="1"/>
    <col min="1288" max="1288" width="11.75" style="5" customWidth="1"/>
    <col min="1289" max="1536" width="9" style="5"/>
    <col min="1537" max="1537" width="11" style="5" bestFit="1" customWidth="1"/>
    <col min="1538" max="1538" width="18.625" style="5" bestFit="1" customWidth="1"/>
    <col min="1539" max="1539" width="11" style="5" bestFit="1" customWidth="1"/>
    <col min="1540" max="1540" width="16.875" style="5" customWidth="1"/>
    <col min="1541" max="1541" width="8.625" style="5" customWidth="1"/>
    <col min="1542" max="1542" width="19" style="5" customWidth="1"/>
    <col min="1543" max="1543" width="0" style="5" hidden="1" customWidth="1"/>
    <col min="1544" max="1544" width="11.75" style="5" customWidth="1"/>
    <col min="1545" max="1792" width="9" style="5"/>
    <col min="1793" max="1793" width="11" style="5" bestFit="1" customWidth="1"/>
    <col min="1794" max="1794" width="18.625" style="5" bestFit="1" customWidth="1"/>
    <col min="1795" max="1795" width="11" style="5" bestFit="1" customWidth="1"/>
    <col min="1796" max="1796" width="16.875" style="5" customWidth="1"/>
    <col min="1797" max="1797" width="8.625" style="5" customWidth="1"/>
    <col min="1798" max="1798" width="19" style="5" customWidth="1"/>
    <col min="1799" max="1799" width="0" style="5" hidden="1" customWidth="1"/>
    <col min="1800" max="1800" width="11.75" style="5" customWidth="1"/>
    <col min="1801" max="2048" width="9" style="5"/>
    <col min="2049" max="2049" width="11" style="5" bestFit="1" customWidth="1"/>
    <col min="2050" max="2050" width="18.625" style="5" bestFit="1" customWidth="1"/>
    <col min="2051" max="2051" width="11" style="5" bestFit="1" customWidth="1"/>
    <col min="2052" max="2052" width="16.875" style="5" customWidth="1"/>
    <col min="2053" max="2053" width="8.625" style="5" customWidth="1"/>
    <col min="2054" max="2054" width="19" style="5" customWidth="1"/>
    <col min="2055" max="2055" width="0" style="5" hidden="1" customWidth="1"/>
    <col min="2056" max="2056" width="11.75" style="5" customWidth="1"/>
    <col min="2057" max="2304" width="9" style="5"/>
    <col min="2305" max="2305" width="11" style="5" bestFit="1" customWidth="1"/>
    <col min="2306" max="2306" width="18.625" style="5" bestFit="1" customWidth="1"/>
    <col min="2307" max="2307" width="11" style="5" bestFit="1" customWidth="1"/>
    <col min="2308" max="2308" width="16.875" style="5" customWidth="1"/>
    <col min="2309" max="2309" width="8.625" style="5" customWidth="1"/>
    <col min="2310" max="2310" width="19" style="5" customWidth="1"/>
    <col min="2311" max="2311" width="0" style="5" hidden="1" customWidth="1"/>
    <col min="2312" max="2312" width="11.75" style="5" customWidth="1"/>
    <col min="2313" max="2560" width="9" style="5"/>
    <col min="2561" max="2561" width="11" style="5" bestFit="1" customWidth="1"/>
    <col min="2562" max="2562" width="18.625" style="5" bestFit="1" customWidth="1"/>
    <col min="2563" max="2563" width="11" style="5" bestFit="1" customWidth="1"/>
    <col min="2564" max="2564" width="16.875" style="5" customWidth="1"/>
    <col min="2565" max="2565" width="8.625" style="5" customWidth="1"/>
    <col min="2566" max="2566" width="19" style="5" customWidth="1"/>
    <col min="2567" max="2567" width="0" style="5" hidden="1" customWidth="1"/>
    <col min="2568" max="2568" width="11.75" style="5" customWidth="1"/>
    <col min="2569" max="2816" width="9" style="5"/>
    <col min="2817" max="2817" width="11" style="5" bestFit="1" customWidth="1"/>
    <col min="2818" max="2818" width="18.625" style="5" bestFit="1" customWidth="1"/>
    <col min="2819" max="2819" width="11" style="5" bestFit="1" customWidth="1"/>
    <col min="2820" max="2820" width="16.875" style="5" customWidth="1"/>
    <col min="2821" max="2821" width="8.625" style="5" customWidth="1"/>
    <col min="2822" max="2822" width="19" style="5" customWidth="1"/>
    <col min="2823" max="2823" width="0" style="5" hidden="1" customWidth="1"/>
    <col min="2824" max="2824" width="11.75" style="5" customWidth="1"/>
    <col min="2825" max="3072" width="9" style="5"/>
    <col min="3073" max="3073" width="11" style="5" bestFit="1" customWidth="1"/>
    <col min="3074" max="3074" width="18.625" style="5" bestFit="1" customWidth="1"/>
    <col min="3075" max="3075" width="11" style="5" bestFit="1" customWidth="1"/>
    <col min="3076" max="3076" width="16.875" style="5" customWidth="1"/>
    <col min="3077" max="3077" width="8.625" style="5" customWidth="1"/>
    <col min="3078" max="3078" width="19" style="5" customWidth="1"/>
    <col min="3079" max="3079" width="0" style="5" hidden="1" customWidth="1"/>
    <col min="3080" max="3080" width="11.75" style="5" customWidth="1"/>
    <col min="3081" max="3328" width="9" style="5"/>
    <col min="3329" max="3329" width="11" style="5" bestFit="1" customWidth="1"/>
    <col min="3330" max="3330" width="18.625" style="5" bestFit="1" customWidth="1"/>
    <col min="3331" max="3331" width="11" style="5" bestFit="1" customWidth="1"/>
    <col min="3332" max="3332" width="16.875" style="5" customWidth="1"/>
    <col min="3333" max="3333" width="8.625" style="5" customWidth="1"/>
    <col min="3334" max="3334" width="19" style="5" customWidth="1"/>
    <col min="3335" max="3335" width="0" style="5" hidden="1" customWidth="1"/>
    <col min="3336" max="3336" width="11.75" style="5" customWidth="1"/>
    <col min="3337" max="3584" width="9" style="5"/>
    <col min="3585" max="3585" width="11" style="5" bestFit="1" customWidth="1"/>
    <col min="3586" max="3586" width="18.625" style="5" bestFit="1" customWidth="1"/>
    <col min="3587" max="3587" width="11" style="5" bestFit="1" customWidth="1"/>
    <col min="3588" max="3588" width="16.875" style="5" customWidth="1"/>
    <col min="3589" max="3589" width="8.625" style="5" customWidth="1"/>
    <col min="3590" max="3590" width="19" style="5" customWidth="1"/>
    <col min="3591" max="3591" width="0" style="5" hidden="1" customWidth="1"/>
    <col min="3592" max="3592" width="11.75" style="5" customWidth="1"/>
    <col min="3593" max="3840" width="9" style="5"/>
    <col min="3841" max="3841" width="11" style="5" bestFit="1" customWidth="1"/>
    <col min="3842" max="3842" width="18.625" style="5" bestFit="1" customWidth="1"/>
    <col min="3843" max="3843" width="11" style="5" bestFit="1" customWidth="1"/>
    <col min="3844" max="3844" width="16.875" style="5" customWidth="1"/>
    <col min="3845" max="3845" width="8.625" style="5" customWidth="1"/>
    <col min="3846" max="3846" width="19" style="5" customWidth="1"/>
    <col min="3847" max="3847" width="0" style="5" hidden="1" customWidth="1"/>
    <col min="3848" max="3848" width="11.75" style="5" customWidth="1"/>
    <col min="3849" max="4096" width="9" style="5"/>
    <col min="4097" max="4097" width="11" style="5" bestFit="1" customWidth="1"/>
    <col min="4098" max="4098" width="18.625" style="5" bestFit="1" customWidth="1"/>
    <col min="4099" max="4099" width="11" style="5" bestFit="1" customWidth="1"/>
    <col min="4100" max="4100" width="16.875" style="5" customWidth="1"/>
    <col min="4101" max="4101" width="8.625" style="5" customWidth="1"/>
    <col min="4102" max="4102" width="19" style="5" customWidth="1"/>
    <col min="4103" max="4103" width="0" style="5" hidden="1" customWidth="1"/>
    <col min="4104" max="4104" width="11.75" style="5" customWidth="1"/>
    <col min="4105" max="4352" width="9" style="5"/>
    <col min="4353" max="4353" width="11" style="5" bestFit="1" customWidth="1"/>
    <col min="4354" max="4354" width="18.625" style="5" bestFit="1" customWidth="1"/>
    <col min="4355" max="4355" width="11" style="5" bestFit="1" customWidth="1"/>
    <col min="4356" max="4356" width="16.875" style="5" customWidth="1"/>
    <col min="4357" max="4357" width="8.625" style="5" customWidth="1"/>
    <col min="4358" max="4358" width="19" style="5" customWidth="1"/>
    <col min="4359" max="4359" width="0" style="5" hidden="1" customWidth="1"/>
    <col min="4360" max="4360" width="11.75" style="5" customWidth="1"/>
    <col min="4361" max="4608" width="9" style="5"/>
    <col min="4609" max="4609" width="11" style="5" bestFit="1" customWidth="1"/>
    <col min="4610" max="4610" width="18.625" style="5" bestFit="1" customWidth="1"/>
    <col min="4611" max="4611" width="11" style="5" bestFit="1" customWidth="1"/>
    <col min="4612" max="4612" width="16.875" style="5" customWidth="1"/>
    <col min="4613" max="4613" width="8.625" style="5" customWidth="1"/>
    <col min="4614" max="4614" width="19" style="5" customWidth="1"/>
    <col min="4615" max="4615" width="0" style="5" hidden="1" customWidth="1"/>
    <col min="4616" max="4616" width="11.75" style="5" customWidth="1"/>
    <col min="4617" max="4864" width="9" style="5"/>
    <col min="4865" max="4865" width="11" style="5" bestFit="1" customWidth="1"/>
    <col min="4866" max="4866" width="18.625" style="5" bestFit="1" customWidth="1"/>
    <col min="4867" max="4867" width="11" style="5" bestFit="1" customWidth="1"/>
    <col min="4868" max="4868" width="16.875" style="5" customWidth="1"/>
    <col min="4869" max="4869" width="8.625" style="5" customWidth="1"/>
    <col min="4870" max="4870" width="19" style="5" customWidth="1"/>
    <col min="4871" max="4871" width="0" style="5" hidden="1" customWidth="1"/>
    <col min="4872" max="4872" width="11.75" style="5" customWidth="1"/>
    <col min="4873" max="5120" width="9" style="5"/>
    <col min="5121" max="5121" width="11" style="5" bestFit="1" customWidth="1"/>
    <col min="5122" max="5122" width="18.625" style="5" bestFit="1" customWidth="1"/>
    <col min="5123" max="5123" width="11" style="5" bestFit="1" customWidth="1"/>
    <col min="5124" max="5124" width="16.875" style="5" customWidth="1"/>
    <col min="5125" max="5125" width="8.625" style="5" customWidth="1"/>
    <col min="5126" max="5126" width="19" style="5" customWidth="1"/>
    <col min="5127" max="5127" width="0" style="5" hidden="1" customWidth="1"/>
    <col min="5128" max="5128" width="11.75" style="5" customWidth="1"/>
    <col min="5129" max="5376" width="9" style="5"/>
    <col min="5377" max="5377" width="11" style="5" bestFit="1" customWidth="1"/>
    <col min="5378" max="5378" width="18.625" style="5" bestFit="1" customWidth="1"/>
    <col min="5379" max="5379" width="11" style="5" bestFit="1" customWidth="1"/>
    <col min="5380" max="5380" width="16.875" style="5" customWidth="1"/>
    <col min="5381" max="5381" width="8.625" style="5" customWidth="1"/>
    <col min="5382" max="5382" width="19" style="5" customWidth="1"/>
    <col min="5383" max="5383" width="0" style="5" hidden="1" customWidth="1"/>
    <col min="5384" max="5384" width="11.75" style="5" customWidth="1"/>
    <col min="5385" max="5632" width="9" style="5"/>
    <col min="5633" max="5633" width="11" style="5" bestFit="1" customWidth="1"/>
    <col min="5634" max="5634" width="18.625" style="5" bestFit="1" customWidth="1"/>
    <col min="5635" max="5635" width="11" style="5" bestFit="1" customWidth="1"/>
    <col min="5636" max="5636" width="16.875" style="5" customWidth="1"/>
    <col min="5637" max="5637" width="8.625" style="5" customWidth="1"/>
    <col min="5638" max="5638" width="19" style="5" customWidth="1"/>
    <col min="5639" max="5639" width="0" style="5" hidden="1" customWidth="1"/>
    <col min="5640" max="5640" width="11.75" style="5" customWidth="1"/>
    <col min="5641" max="5888" width="9" style="5"/>
    <col min="5889" max="5889" width="11" style="5" bestFit="1" customWidth="1"/>
    <col min="5890" max="5890" width="18.625" style="5" bestFit="1" customWidth="1"/>
    <col min="5891" max="5891" width="11" style="5" bestFit="1" customWidth="1"/>
    <col min="5892" max="5892" width="16.875" style="5" customWidth="1"/>
    <col min="5893" max="5893" width="8.625" style="5" customWidth="1"/>
    <col min="5894" max="5894" width="19" style="5" customWidth="1"/>
    <col min="5895" max="5895" width="0" style="5" hidden="1" customWidth="1"/>
    <col min="5896" max="5896" width="11.75" style="5" customWidth="1"/>
    <col min="5897" max="6144" width="9" style="5"/>
    <col min="6145" max="6145" width="11" style="5" bestFit="1" customWidth="1"/>
    <col min="6146" max="6146" width="18.625" style="5" bestFit="1" customWidth="1"/>
    <col min="6147" max="6147" width="11" style="5" bestFit="1" customWidth="1"/>
    <col min="6148" max="6148" width="16.875" style="5" customWidth="1"/>
    <col min="6149" max="6149" width="8.625" style="5" customWidth="1"/>
    <col min="6150" max="6150" width="19" style="5" customWidth="1"/>
    <col min="6151" max="6151" width="0" style="5" hidden="1" customWidth="1"/>
    <col min="6152" max="6152" width="11.75" style="5" customWidth="1"/>
    <col min="6153" max="6400" width="9" style="5"/>
    <col min="6401" max="6401" width="11" style="5" bestFit="1" customWidth="1"/>
    <col min="6402" max="6402" width="18.625" style="5" bestFit="1" customWidth="1"/>
    <col min="6403" max="6403" width="11" style="5" bestFit="1" customWidth="1"/>
    <col min="6404" max="6404" width="16.875" style="5" customWidth="1"/>
    <col min="6405" max="6405" width="8.625" style="5" customWidth="1"/>
    <col min="6406" max="6406" width="19" style="5" customWidth="1"/>
    <col min="6407" max="6407" width="0" style="5" hidden="1" customWidth="1"/>
    <col min="6408" max="6408" width="11.75" style="5" customWidth="1"/>
    <col min="6409" max="6656" width="9" style="5"/>
    <col min="6657" max="6657" width="11" style="5" bestFit="1" customWidth="1"/>
    <col min="6658" max="6658" width="18.625" style="5" bestFit="1" customWidth="1"/>
    <col min="6659" max="6659" width="11" style="5" bestFit="1" customWidth="1"/>
    <col min="6660" max="6660" width="16.875" style="5" customWidth="1"/>
    <col min="6661" max="6661" width="8.625" style="5" customWidth="1"/>
    <col min="6662" max="6662" width="19" style="5" customWidth="1"/>
    <col min="6663" max="6663" width="0" style="5" hidden="1" customWidth="1"/>
    <col min="6664" max="6664" width="11.75" style="5" customWidth="1"/>
    <col min="6665" max="6912" width="9" style="5"/>
    <col min="6913" max="6913" width="11" style="5" bestFit="1" customWidth="1"/>
    <col min="6914" max="6914" width="18.625" style="5" bestFit="1" customWidth="1"/>
    <col min="6915" max="6915" width="11" style="5" bestFit="1" customWidth="1"/>
    <col min="6916" max="6916" width="16.875" style="5" customWidth="1"/>
    <col min="6917" max="6917" width="8.625" style="5" customWidth="1"/>
    <col min="6918" max="6918" width="19" style="5" customWidth="1"/>
    <col min="6919" max="6919" width="0" style="5" hidden="1" customWidth="1"/>
    <col min="6920" max="6920" width="11.75" style="5" customWidth="1"/>
    <col min="6921" max="7168" width="9" style="5"/>
    <col min="7169" max="7169" width="11" style="5" bestFit="1" customWidth="1"/>
    <col min="7170" max="7170" width="18.625" style="5" bestFit="1" customWidth="1"/>
    <col min="7171" max="7171" width="11" style="5" bestFit="1" customWidth="1"/>
    <col min="7172" max="7172" width="16.875" style="5" customWidth="1"/>
    <col min="7173" max="7173" width="8.625" style="5" customWidth="1"/>
    <col min="7174" max="7174" width="19" style="5" customWidth="1"/>
    <col min="7175" max="7175" width="0" style="5" hidden="1" customWidth="1"/>
    <col min="7176" max="7176" width="11.75" style="5" customWidth="1"/>
    <col min="7177" max="7424" width="9" style="5"/>
    <col min="7425" max="7425" width="11" style="5" bestFit="1" customWidth="1"/>
    <col min="7426" max="7426" width="18.625" style="5" bestFit="1" customWidth="1"/>
    <col min="7427" max="7427" width="11" style="5" bestFit="1" customWidth="1"/>
    <col min="7428" max="7428" width="16.875" style="5" customWidth="1"/>
    <col min="7429" max="7429" width="8.625" style="5" customWidth="1"/>
    <col min="7430" max="7430" width="19" style="5" customWidth="1"/>
    <col min="7431" max="7431" width="0" style="5" hidden="1" customWidth="1"/>
    <col min="7432" max="7432" width="11.75" style="5" customWidth="1"/>
    <col min="7433" max="7680" width="9" style="5"/>
    <col min="7681" max="7681" width="11" style="5" bestFit="1" customWidth="1"/>
    <col min="7682" max="7682" width="18.625" style="5" bestFit="1" customWidth="1"/>
    <col min="7683" max="7683" width="11" style="5" bestFit="1" customWidth="1"/>
    <col min="7684" max="7684" width="16.875" style="5" customWidth="1"/>
    <col min="7685" max="7685" width="8.625" style="5" customWidth="1"/>
    <col min="7686" max="7686" width="19" style="5" customWidth="1"/>
    <col min="7687" max="7687" width="0" style="5" hidden="1" customWidth="1"/>
    <col min="7688" max="7688" width="11.75" style="5" customWidth="1"/>
    <col min="7689" max="7936" width="9" style="5"/>
    <col min="7937" max="7937" width="11" style="5" bestFit="1" customWidth="1"/>
    <col min="7938" max="7938" width="18.625" style="5" bestFit="1" customWidth="1"/>
    <col min="7939" max="7939" width="11" style="5" bestFit="1" customWidth="1"/>
    <col min="7940" max="7940" width="16.875" style="5" customWidth="1"/>
    <col min="7941" max="7941" width="8.625" style="5" customWidth="1"/>
    <col min="7942" max="7942" width="19" style="5" customWidth="1"/>
    <col min="7943" max="7943" width="0" style="5" hidden="1" customWidth="1"/>
    <col min="7944" max="7944" width="11.75" style="5" customWidth="1"/>
    <col min="7945" max="8192" width="9" style="5"/>
    <col min="8193" max="8193" width="11" style="5" bestFit="1" customWidth="1"/>
    <col min="8194" max="8194" width="18.625" style="5" bestFit="1" customWidth="1"/>
    <col min="8195" max="8195" width="11" style="5" bestFit="1" customWidth="1"/>
    <col min="8196" max="8196" width="16.875" style="5" customWidth="1"/>
    <col min="8197" max="8197" width="8.625" style="5" customWidth="1"/>
    <col min="8198" max="8198" width="19" style="5" customWidth="1"/>
    <col min="8199" max="8199" width="0" style="5" hidden="1" customWidth="1"/>
    <col min="8200" max="8200" width="11.75" style="5" customWidth="1"/>
    <col min="8201" max="8448" width="9" style="5"/>
    <col min="8449" max="8449" width="11" style="5" bestFit="1" customWidth="1"/>
    <col min="8450" max="8450" width="18.625" style="5" bestFit="1" customWidth="1"/>
    <col min="8451" max="8451" width="11" style="5" bestFit="1" customWidth="1"/>
    <col min="8452" max="8452" width="16.875" style="5" customWidth="1"/>
    <col min="8453" max="8453" width="8.625" style="5" customWidth="1"/>
    <col min="8454" max="8454" width="19" style="5" customWidth="1"/>
    <col min="8455" max="8455" width="0" style="5" hidden="1" customWidth="1"/>
    <col min="8456" max="8456" width="11.75" style="5" customWidth="1"/>
    <col min="8457" max="8704" width="9" style="5"/>
    <col min="8705" max="8705" width="11" style="5" bestFit="1" customWidth="1"/>
    <col min="8706" max="8706" width="18.625" style="5" bestFit="1" customWidth="1"/>
    <col min="8707" max="8707" width="11" style="5" bestFit="1" customWidth="1"/>
    <col min="8708" max="8708" width="16.875" style="5" customWidth="1"/>
    <col min="8709" max="8709" width="8.625" style="5" customWidth="1"/>
    <col min="8710" max="8710" width="19" style="5" customWidth="1"/>
    <col min="8711" max="8711" width="0" style="5" hidden="1" customWidth="1"/>
    <col min="8712" max="8712" width="11.75" style="5" customWidth="1"/>
    <col min="8713" max="8960" width="9" style="5"/>
    <col min="8961" max="8961" width="11" style="5" bestFit="1" customWidth="1"/>
    <col min="8962" max="8962" width="18.625" style="5" bestFit="1" customWidth="1"/>
    <col min="8963" max="8963" width="11" style="5" bestFit="1" customWidth="1"/>
    <col min="8964" max="8964" width="16.875" style="5" customWidth="1"/>
    <col min="8965" max="8965" width="8.625" style="5" customWidth="1"/>
    <col min="8966" max="8966" width="19" style="5" customWidth="1"/>
    <col min="8967" max="8967" width="0" style="5" hidden="1" customWidth="1"/>
    <col min="8968" max="8968" width="11.75" style="5" customWidth="1"/>
    <col min="8969" max="9216" width="9" style="5"/>
    <col min="9217" max="9217" width="11" style="5" bestFit="1" customWidth="1"/>
    <col min="9218" max="9218" width="18.625" style="5" bestFit="1" customWidth="1"/>
    <col min="9219" max="9219" width="11" style="5" bestFit="1" customWidth="1"/>
    <col min="9220" max="9220" width="16.875" style="5" customWidth="1"/>
    <col min="9221" max="9221" width="8.625" style="5" customWidth="1"/>
    <col min="9222" max="9222" width="19" style="5" customWidth="1"/>
    <col min="9223" max="9223" width="0" style="5" hidden="1" customWidth="1"/>
    <col min="9224" max="9224" width="11.75" style="5" customWidth="1"/>
    <col min="9225" max="9472" width="9" style="5"/>
    <col min="9473" max="9473" width="11" style="5" bestFit="1" customWidth="1"/>
    <col min="9474" max="9474" width="18.625" style="5" bestFit="1" customWidth="1"/>
    <col min="9475" max="9475" width="11" style="5" bestFit="1" customWidth="1"/>
    <col min="9476" max="9476" width="16.875" style="5" customWidth="1"/>
    <col min="9477" max="9477" width="8.625" style="5" customWidth="1"/>
    <col min="9478" max="9478" width="19" style="5" customWidth="1"/>
    <col min="9479" max="9479" width="0" style="5" hidden="1" customWidth="1"/>
    <col min="9480" max="9480" width="11.75" style="5" customWidth="1"/>
    <col min="9481" max="9728" width="9" style="5"/>
    <col min="9729" max="9729" width="11" style="5" bestFit="1" customWidth="1"/>
    <col min="9730" max="9730" width="18.625" style="5" bestFit="1" customWidth="1"/>
    <col min="9731" max="9731" width="11" style="5" bestFit="1" customWidth="1"/>
    <col min="9732" max="9732" width="16.875" style="5" customWidth="1"/>
    <col min="9733" max="9733" width="8.625" style="5" customWidth="1"/>
    <col min="9734" max="9734" width="19" style="5" customWidth="1"/>
    <col min="9735" max="9735" width="0" style="5" hidden="1" customWidth="1"/>
    <col min="9736" max="9736" width="11.75" style="5" customWidth="1"/>
    <col min="9737" max="9984" width="9" style="5"/>
    <col min="9985" max="9985" width="11" style="5" bestFit="1" customWidth="1"/>
    <col min="9986" max="9986" width="18.625" style="5" bestFit="1" customWidth="1"/>
    <col min="9987" max="9987" width="11" style="5" bestFit="1" customWidth="1"/>
    <col min="9988" max="9988" width="16.875" style="5" customWidth="1"/>
    <col min="9989" max="9989" width="8.625" style="5" customWidth="1"/>
    <col min="9990" max="9990" width="19" style="5" customWidth="1"/>
    <col min="9991" max="9991" width="0" style="5" hidden="1" customWidth="1"/>
    <col min="9992" max="9992" width="11.75" style="5" customWidth="1"/>
    <col min="9993" max="10240" width="9" style="5"/>
    <col min="10241" max="10241" width="11" style="5" bestFit="1" customWidth="1"/>
    <col min="10242" max="10242" width="18.625" style="5" bestFit="1" customWidth="1"/>
    <col min="10243" max="10243" width="11" style="5" bestFit="1" customWidth="1"/>
    <col min="10244" max="10244" width="16.875" style="5" customWidth="1"/>
    <col min="10245" max="10245" width="8.625" style="5" customWidth="1"/>
    <col min="10246" max="10246" width="19" style="5" customWidth="1"/>
    <col min="10247" max="10247" width="0" style="5" hidden="1" customWidth="1"/>
    <col min="10248" max="10248" width="11.75" style="5" customWidth="1"/>
    <col min="10249" max="10496" width="9" style="5"/>
    <col min="10497" max="10497" width="11" style="5" bestFit="1" customWidth="1"/>
    <col min="10498" max="10498" width="18.625" style="5" bestFit="1" customWidth="1"/>
    <col min="10499" max="10499" width="11" style="5" bestFit="1" customWidth="1"/>
    <col min="10500" max="10500" width="16.875" style="5" customWidth="1"/>
    <col min="10501" max="10501" width="8.625" style="5" customWidth="1"/>
    <col min="10502" max="10502" width="19" style="5" customWidth="1"/>
    <col min="10503" max="10503" width="0" style="5" hidden="1" customWidth="1"/>
    <col min="10504" max="10504" width="11.75" style="5" customWidth="1"/>
    <col min="10505" max="10752" width="9" style="5"/>
    <col min="10753" max="10753" width="11" style="5" bestFit="1" customWidth="1"/>
    <col min="10754" max="10754" width="18.625" style="5" bestFit="1" customWidth="1"/>
    <col min="10755" max="10755" width="11" style="5" bestFit="1" customWidth="1"/>
    <col min="10756" max="10756" width="16.875" style="5" customWidth="1"/>
    <col min="10757" max="10757" width="8.625" style="5" customWidth="1"/>
    <col min="10758" max="10758" width="19" style="5" customWidth="1"/>
    <col min="10759" max="10759" width="0" style="5" hidden="1" customWidth="1"/>
    <col min="10760" max="10760" width="11.75" style="5" customWidth="1"/>
    <col min="10761" max="11008" width="9" style="5"/>
    <col min="11009" max="11009" width="11" style="5" bestFit="1" customWidth="1"/>
    <col min="11010" max="11010" width="18.625" style="5" bestFit="1" customWidth="1"/>
    <col min="11011" max="11011" width="11" style="5" bestFit="1" customWidth="1"/>
    <col min="11012" max="11012" width="16.875" style="5" customWidth="1"/>
    <col min="11013" max="11013" width="8.625" style="5" customWidth="1"/>
    <col min="11014" max="11014" width="19" style="5" customWidth="1"/>
    <col min="11015" max="11015" width="0" style="5" hidden="1" customWidth="1"/>
    <col min="11016" max="11016" width="11.75" style="5" customWidth="1"/>
    <col min="11017" max="11264" width="9" style="5"/>
    <col min="11265" max="11265" width="11" style="5" bestFit="1" customWidth="1"/>
    <col min="11266" max="11266" width="18.625" style="5" bestFit="1" customWidth="1"/>
    <col min="11267" max="11267" width="11" style="5" bestFit="1" customWidth="1"/>
    <col min="11268" max="11268" width="16.875" style="5" customWidth="1"/>
    <col min="11269" max="11269" width="8.625" style="5" customWidth="1"/>
    <col min="11270" max="11270" width="19" style="5" customWidth="1"/>
    <col min="11271" max="11271" width="0" style="5" hidden="1" customWidth="1"/>
    <col min="11272" max="11272" width="11.75" style="5" customWidth="1"/>
    <col min="11273" max="11520" width="9" style="5"/>
    <col min="11521" max="11521" width="11" style="5" bestFit="1" customWidth="1"/>
    <col min="11522" max="11522" width="18.625" style="5" bestFit="1" customWidth="1"/>
    <col min="11523" max="11523" width="11" style="5" bestFit="1" customWidth="1"/>
    <col min="11524" max="11524" width="16.875" style="5" customWidth="1"/>
    <col min="11525" max="11525" width="8.625" style="5" customWidth="1"/>
    <col min="11526" max="11526" width="19" style="5" customWidth="1"/>
    <col min="11527" max="11527" width="0" style="5" hidden="1" customWidth="1"/>
    <col min="11528" max="11528" width="11.75" style="5" customWidth="1"/>
    <col min="11529" max="11776" width="9" style="5"/>
    <col min="11777" max="11777" width="11" style="5" bestFit="1" customWidth="1"/>
    <col min="11778" max="11778" width="18.625" style="5" bestFit="1" customWidth="1"/>
    <col min="11779" max="11779" width="11" style="5" bestFit="1" customWidth="1"/>
    <col min="11780" max="11780" width="16.875" style="5" customWidth="1"/>
    <col min="11781" max="11781" width="8.625" style="5" customWidth="1"/>
    <col min="11782" max="11782" width="19" style="5" customWidth="1"/>
    <col min="11783" max="11783" width="0" style="5" hidden="1" customWidth="1"/>
    <col min="11784" max="11784" width="11.75" style="5" customWidth="1"/>
    <col min="11785" max="12032" width="9" style="5"/>
    <col min="12033" max="12033" width="11" style="5" bestFit="1" customWidth="1"/>
    <col min="12034" max="12034" width="18.625" style="5" bestFit="1" customWidth="1"/>
    <col min="12035" max="12035" width="11" style="5" bestFit="1" customWidth="1"/>
    <col min="12036" max="12036" width="16.875" style="5" customWidth="1"/>
    <col min="12037" max="12037" width="8.625" style="5" customWidth="1"/>
    <col min="12038" max="12038" width="19" style="5" customWidth="1"/>
    <col min="12039" max="12039" width="0" style="5" hidden="1" customWidth="1"/>
    <col min="12040" max="12040" width="11.75" style="5" customWidth="1"/>
    <col min="12041" max="12288" width="9" style="5"/>
    <col min="12289" max="12289" width="11" style="5" bestFit="1" customWidth="1"/>
    <col min="12290" max="12290" width="18.625" style="5" bestFit="1" customWidth="1"/>
    <col min="12291" max="12291" width="11" style="5" bestFit="1" customWidth="1"/>
    <col min="12292" max="12292" width="16.875" style="5" customWidth="1"/>
    <col min="12293" max="12293" width="8.625" style="5" customWidth="1"/>
    <col min="12294" max="12294" width="19" style="5" customWidth="1"/>
    <col min="12295" max="12295" width="0" style="5" hidden="1" customWidth="1"/>
    <col min="12296" max="12296" width="11.75" style="5" customWidth="1"/>
    <col min="12297" max="12544" width="9" style="5"/>
    <col min="12545" max="12545" width="11" style="5" bestFit="1" customWidth="1"/>
    <col min="12546" max="12546" width="18.625" style="5" bestFit="1" customWidth="1"/>
    <col min="12547" max="12547" width="11" style="5" bestFit="1" customWidth="1"/>
    <col min="12548" max="12548" width="16.875" style="5" customWidth="1"/>
    <col min="12549" max="12549" width="8.625" style="5" customWidth="1"/>
    <col min="12550" max="12550" width="19" style="5" customWidth="1"/>
    <col min="12551" max="12551" width="0" style="5" hidden="1" customWidth="1"/>
    <col min="12552" max="12552" width="11.75" style="5" customWidth="1"/>
    <col min="12553" max="12800" width="9" style="5"/>
    <col min="12801" max="12801" width="11" style="5" bestFit="1" customWidth="1"/>
    <col min="12802" max="12802" width="18.625" style="5" bestFit="1" customWidth="1"/>
    <col min="12803" max="12803" width="11" style="5" bestFit="1" customWidth="1"/>
    <col min="12804" max="12804" width="16.875" style="5" customWidth="1"/>
    <col min="12805" max="12805" width="8.625" style="5" customWidth="1"/>
    <col min="12806" max="12806" width="19" style="5" customWidth="1"/>
    <col min="12807" max="12807" width="0" style="5" hidden="1" customWidth="1"/>
    <col min="12808" max="12808" width="11.75" style="5" customWidth="1"/>
    <col min="12809" max="13056" width="9" style="5"/>
    <col min="13057" max="13057" width="11" style="5" bestFit="1" customWidth="1"/>
    <col min="13058" max="13058" width="18.625" style="5" bestFit="1" customWidth="1"/>
    <col min="13059" max="13059" width="11" style="5" bestFit="1" customWidth="1"/>
    <col min="13060" max="13060" width="16.875" style="5" customWidth="1"/>
    <col min="13061" max="13061" width="8.625" style="5" customWidth="1"/>
    <col min="13062" max="13062" width="19" style="5" customWidth="1"/>
    <col min="13063" max="13063" width="0" style="5" hidden="1" customWidth="1"/>
    <col min="13064" max="13064" width="11.75" style="5" customWidth="1"/>
    <col min="13065" max="13312" width="9" style="5"/>
    <col min="13313" max="13313" width="11" style="5" bestFit="1" customWidth="1"/>
    <col min="13314" max="13314" width="18.625" style="5" bestFit="1" customWidth="1"/>
    <col min="13315" max="13315" width="11" style="5" bestFit="1" customWidth="1"/>
    <col min="13316" max="13316" width="16.875" style="5" customWidth="1"/>
    <col min="13317" max="13317" width="8.625" style="5" customWidth="1"/>
    <col min="13318" max="13318" width="19" style="5" customWidth="1"/>
    <col min="13319" max="13319" width="0" style="5" hidden="1" customWidth="1"/>
    <col min="13320" max="13320" width="11.75" style="5" customWidth="1"/>
    <col min="13321" max="13568" width="9" style="5"/>
    <col min="13569" max="13569" width="11" style="5" bestFit="1" customWidth="1"/>
    <col min="13570" max="13570" width="18.625" style="5" bestFit="1" customWidth="1"/>
    <col min="13571" max="13571" width="11" style="5" bestFit="1" customWidth="1"/>
    <col min="13572" max="13572" width="16.875" style="5" customWidth="1"/>
    <col min="13573" max="13573" width="8.625" style="5" customWidth="1"/>
    <col min="13574" max="13574" width="19" style="5" customWidth="1"/>
    <col min="13575" max="13575" width="0" style="5" hidden="1" customWidth="1"/>
    <col min="13576" max="13576" width="11.75" style="5" customWidth="1"/>
    <col min="13577" max="13824" width="9" style="5"/>
    <col min="13825" max="13825" width="11" style="5" bestFit="1" customWidth="1"/>
    <col min="13826" max="13826" width="18.625" style="5" bestFit="1" customWidth="1"/>
    <col min="13827" max="13827" width="11" style="5" bestFit="1" customWidth="1"/>
    <col min="13828" max="13828" width="16.875" style="5" customWidth="1"/>
    <col min="13829" max="13829" width="8.625" style="5" customWidth="1"/>
    <col min="13830" max="13830" width="19" style="5" customWidth="1"/>
    <col min="13831" max="13831" width="0" style="5" hidden="1" customWidth="1"/>
    <col min="13832" max="13832" width="11.75" style="5" customWidth="1"/>
    <col min="13833" max="14080" width="9" style="5"/>
    <col min="14081" max="14081" width="11" style="5" bestFit="1" customWidth="1"/>
    <col min="14082" max="14082" width="18.625" style="5" bestFit="1" customWidth="1"/>
    <col min="14083" max="14083" width="11" style="5" bestFit="1" customWidth="1"/>
    <col min="14084" max="14084" width="16.875" style="5" customWidth="1"/>
    <col min="14085" max="14085" width="8.625" style="5" customWidth="1"/>
    <col min="14086" max="14086" width="19" style="5" customWidth="1"/>
    <col min="14087" max="14087" width="0" style="5" hidden="1" customWidth="1"/>
    <col min="14088" max="14088" width="11.75" style="5" customWidth="1"/>
    <col min="14089" max="14336" width="9" style="5"/>
    <col min="14337" max="14337" width="11" style="5" bestFit="1" customWidth="1"/>
    <col min="14338" max="14338" width="18.625" style="5" bestFit="1" customWidth="1"/>
    <col min="14339" max="14339" width="11" style="5" bestFit="1" customWidth="1"/>
    <col min="14340" max="14340" width="16.875" style="5" customWidth="1"/>
    <col min="14341" max="14341" width="8.625" style="5" customWidth="1"/>
    <col min="14342" max="14342" width="19" style="5" customWidth="1"/>
    <col min="14343" max="14343" width="0" style="5" hidden="1" customWidth="1"/>
    <col min="14344" max="14344" width="11.75" style="5" customWidth="1"/>
    <col min="14345" max="14592" width="9" style="5"/>
    <col min="14593" max="14593" width="11" style="5" bestFit="1" customWidth="1"/>
    <col min="14594" max="14594" width="18.625" style="5" bestFit="1" customWidth="1"/>
    <col min="14595" max="14595" width="11" style="5" bestFit="1" customWidth="1"/>
    <col min="14596" max="14596" width="16.875" style="5" customWidth="1"/>
    <col min="14597" max="14597" width="8.625" style="5" customWidth="1"/>
    <col min="14598" max="14598" width="19" style="5" customWidth="1"/>
    <col min="14599" max="14599" width="0" style="5" hidden="1" customWidth="1"/>
    <col min="14600" max="14600" width="11.75" style="5" customWidth="1"/>
    <col min="14601" max="14848" width="9" style="5"/>
    <col min="14849" max="14849" width="11" style="5" bestFit="1" customWidth="1"/>
    <col min="14850" max="14850" width="18.625" style="5" bestFit="1" customWidth="1"/>
    <col min="14851" max="14851" width="11" style="5" bestFit="1" customWidth="1"/>
    <col min="14852" max="14852" width="16.875" style="5" customWidth="1"/>
    <col min="14853" max="14853" width="8.625" style="5" customWidth="1"/>
    <col min="14854" max="14854" width="19" style="5" customWidth="1"/>
    <col min="14855" max="14855" width="0" style="5" hidden="1" customWidth="1"/>
    <col min="14856" max="14856" width="11.75" style="5" customWidth="1"/>
    <col min="14857" max="15104" width="9" style="5"/>
    <col min="15105" max="15105" width="11" style="5" bestFit="1" customWidth="1"/>
    <col min="15106" max="15106" width="18.625" style="5" bestFit="1" customWidth="1"/>
    <col min="15107" max="15107" width="11" style="5" bestFit="1" customWidth="1"/>
    <col min="15108" max="15108" width="16.875" style="5" customWidth="1"/>
    <col min="15109" max="15109" width="8.625" style="5" customWidth="1"/>
    <col min="15110" max="15110" width="19" style="5" customWidth="1"/>
    <col min="15111" max="15111" width="0" style="5" hidden="1" customWidth="1"/>
    <col min="15112" max="15112" width="11.75" style="5" customWidth="1"/>
    <col min="15113" max="15360" width="9" style="5"/>
    <col min="15361" max="15361" width="11" style="5" bestFit="1" customWidth="1"/>
    <col min="15362" max="15362" width="18.625" style="5" bestFit="1" customWidth="1"/>
    <col min="15363" max="15363" width="11" style="5" bestFit="1" customWidth="1"/>
    <col min="15364" max="15364" width="16.875" style="5" customWidth="1"/>
    <col min="15365" max="15365" width="8.625" style="5" customWidth="1"/>
    <col min="15366" max="15366" width="19" style="5" customWidth="1"/>
    <col min="15367" max="15367" width="0" style="5" hidden="1" customWidth="1"/>
    <col min="15368" max="15368" width="11.75" style="5" customWidth="1"/>
    <col min="15369" max="15616" width="9" style="5"/>
    <col min="15617" max="15617" width="11" style="5" bestFit="1" customWidth="1"/>
    <col min="15618" max="15618" width="18.625" style="5" bestFit="1" customWidth="1"/>
    <col min="15619" max="15619" width="11" style="5" bestFit="1" customWidth="1"/>
    <col min="15620" max="15620" width="16.875" style="5" customWidth="1"/>
    <col min="15621" max="15621" width="8.625" style="5" customWidth="1"/>
    <col min="15622" max="15622" width="19" style="5" customWidth="1"/>
    <col min="15623" max="15623" width="0" style="5" hidden="1" customWidth="1"/>
    <col min="15624" max="15624" width="11.75" style="5" customWidth="1"/>
    <col min="15625" max="15872" width="9" style="5"/>
    <col min="15873" max="15873" width="11" style="5" bestFit="1" customWidth="1"/>
    <col min="15874" max="15874" width="18.625" style="5" bestFit="1" customWidth="1"/>
    <col min="15875" max="15875" width="11" style="5" bestFit="1" customWidth="1"/>
    <col min="15876" max="15876" width="16.875" style="5" customWidth="1"/>
    <col min="15877" max="15877" width="8.625" style="5" customWidth="1"/>
    <col min="15878" max="15878" width="19" style="5" customWidth="1"/>
    <col min="15879" max="15879" width="0" style="5" hidden="1" customWidth="1"/>
    <col min="15880" max="15880" width="11.75" style="5" customWidth="1"/>
    <col min="15881" max="16128" width="9" style="5"/>
    <col min="16129" max="16129" width="11" style="5" bestFit="1" customWidth="1"/>
    <col min="16130" max="16130" width="18.625" style="5" bestFit="1" customWidth="1"/>
    <col min="16131" max="16131" width="11" style="5" bestFit="1" customWidth="1"/>
    <col min="16132" max="16132" width="16.875" style="5" customWidth="1"/>
    <col min="16133" max="16133" width="8.625" style="5" customWidth="1"/>
    <col min="16134" max="16134" width="19" style="5" customWidth="1"/>
    <col min="16135" max="16135" width="0" style="5" hidden="1" customWidth="1"/>
    <col min="16136" max="16136" width="11.75" style="5" customWidth="1"/>
    <col min="16137" max="16384" width="9" style="5"/>
  </cols>
  <sheetData>
    <row r="1" spans="1:14" ht="17.25" customHeight="1" x14ac:dyDescent="0.15">
      <c r="A1" s="148" t="s">
        <v>296</v>
      </c>
      <c r="B1" s="147"/>
      <c r="C1" s="146" t="s">
        <v>295</v>
      </c>
      <c r="D1" s="146"/>
      <c r="H1" s="145"/>
      <c r="I1" s="145"/>
      <c r="J1" s="145"/>
      <c r="K1" s="145"/>
      <c r="L1" s="145"/>
      <c r="M1" s="145"/>
      <c r="N1" s="145"/>
    </row>
    <row r="2" spans="1:14" ht="30" customHeight="1" x14ac:dyDescent="0.4">
      <c r="A2" s="9" t="s">
        <v>294</v>
      </c>
      <c r="B2" s="9" t="s">
        <v>293</v>
      </c>
      <c r="C2" s="9" t="s">
        <v>292</v>
      </c>
      <c r="D2" s="9" t="s">
        <v>291</v>
      </c>
      <c r="E2" s="9" t="s">
        <v>290</v>
      </c>
      <c r="F2" s="144" t="s">
        <v>289</v>
      </c>
      <c r="G2" s="9" t="s">
        <v>288</v>
      </c>
      <c r="H2" s="41"/>
      <c r="I2" s="41"/>
      <c r="J2" s="41"/>
      <c r="K2" s="41"/>
      <c r="L2" s="41"/>
      <c r="M2" s="41"/>
      <c r="N2" s="41"/>
    </row>
    <row r="3" spans="1:14" ht="30" customHeight="1" x14ac:dyDescent="0.4">
      <c r="A3" s="32" t="s">
        <v>287</v>
      </c>
      <c r="B3" s="9" t="s">
        <v>252</v>
      </c>
      <c r="C3" s="97" t="s">
        <v>286</v>
      </c>
      <c r="D3" s="9" t="s">
        <v>227</v>
      </c>
      <c r="E3" s="97" t="s">
        <v>285</v>
      </c>
      <c r="F3" s="130">
        <v>0.96</v>
      </c>
      <c r="G3" s="136">
        <v>27485</v>
      </c>
      <c r="H3" s="128"/>
      <c r="I3" s="20"/>
      <c r="J3" s="20"/>
      <c r="K3" s="20"/>
      <c r="L3" s="20"/>
      <c r="M3" s="20"/>
      <c r="N3" s="20"/>
    </row>
    <row r="4" spans="1:14" ht="30" customHeight="1" x14ac:dyDescent="0.4">
      <c r="A4" s="99"/>
      <c r="B4" s="9" t="s">
        <v>252</v>
      </c>
      <c r="C4" s="97" t="s">
        <v>284</v>
      </c>
      <c r="D4" s="9" t="s">
        <v>227</v>
      </c>
      <c r="E4" s="97" t="s">
        <v>283</v>
      </c>
      <c r="F4" s="130">
        <v>1.5</v>
      </c>
      <c r="G4" s="136">
        <v>31137</v>
      </c>
      <c r="H4" s="41"/>
      <c r="I4" s="20"/>
      <c r="J4" s="20"/>
      <c r="K4" s="20"/>
      <c r="L4" s="20"/>
      <c r="M4" s="20"/>
      <c r="N4" s="20"/>
    </row>
    <row r="5" spans="1:14" ht="30" customHeight="1" x14ac:dyDescent="0.4">
      <c r="A5" s="99"/>
      <c r="B5" s="9" t="s">
        <v>252</v>
      </c>
      <c r="C5" s="97" t="s">
        <v>282</v>
      </c>
      <c r="D5" s="9" t="s">
        <v>227</v>
      </c>
      <c r="E5" s="97" t="s">
        <v>281</v>
      </c>
      <c r="F5" s="130">
        <v>1.31</v>
      </c>
      <c r="G5" s="136">
        <v>29677</v>
      </c>
      <c r="H5" s="128"/>
      <c r="I5" s="20"/>
      <c r="J5" s="20"/>
      <c r="K5" s="20"/>
      <c r="L5" s="20"/>
      <c r="M5" s="20"/>
      <c r="N5" s="20"/>
    </row>
    <row r="6" spans="1:14" ht="30" customHeight="1" x14ac:dyDescent="0.4">
      <c r="A6" s="99"/>
      <c r="B6" s="9" t="s">
        <v>252</v>
      </c>
      <c r="C6" s="97" t="s">
        <v>280</v>
      </c>
      <c r="D6" s="9" t="s">
        <v>227</v>
      </c>
      <c r="E6" s="97" t="s">
        <v>279</v>
      </c>
      <c r="F6" s="130">
        <v>0.94</v>
      </c>
      <c r="G6" s="136">
        <v>28581</v>
      </c>
      <c r="H6" s="128"/>
      <c r="I6" s="20"/>
      <c r="J6" s="20"/>
      <c r="K6" s="20"/>
      <c r="L6" s="20"/>
      <c r="M6" s="20"/>
      <c r="N6" s="20"/>
    </row>
    <row r="7" spans="1:14" ht="30" customHeight="1" x14ac:dyDescent="0.4">
      <c r="A7" s="99"/>
      <c r="B7" s="9" t="s">
        <v>249</v>
      </c>
      <c r="C7" s="97" t="s">
        <v>278</v>
      </c>
      <c r="D7" s="9" t="s">
        <v>227</v>
      </c>
      <c r="E7" s="97" t="s">
        <v>277</v>
      </c>
      <c r="F7" s="130">
        <v>7.31</v>
      </c>
      <c r="G7" s="136">
        <v>36617</v>
      </c>
      <c r="H7" s="128"/>
      <c r="I7" s="20"/>
      <c r="J7" s="20"/>
      <c r="K7" s="20"/>
      <c r="L7" s="20"/>
      <c r="M7" s="20"/>
      <c r="N7" s="20"/>
    </row>
    <row r="8" spans="1:14" ht="30" customHeight="1" x14ac:dyDescent="0.4">
      <c r="A8" s="99"/>
      <c r="B8" s="33" t="s">
        <v>252</v>
      </c>
      <c r="C8" s="97" t="s">
        <v>276</v>
      </c>
      <c r="D8" s="9" t="s">
        <v>275</v>
      </c>
      <c r="E8" s="97" t="s">
        <v>274</v>
      </c>
      <c r="F8" s="143">
        <v>2</v>
      </c>
      <c r="G8" s="136">
        <v>43922</v>
      </c>
      <c r="H8" s="128"/>
      <c r="I8" s="20"/>
      <c r="J8" s="20"/>
      <c r="K8" s="20"/>
      <c r="L8" s="20"/>
      <c r="M8" s="20"/>
      <c r="N8" s="20"/>
    </row>
    <row r="9" spans="1:14" ht="30" customHeight="1" x14ac:dyDescent="0.4">
      <c r="A9" s="99"/>
      <c r="B9" s="32" t="s">
        <v>273</v>
      </c>
      <c r="C9" s="134" t="s">
        <v>272</v>
      </c>
      <c r="D9" s="9" t="s">
        <v>227</v>
      </c>
      <c r="E9" s="97" t="s">
        <v>271</v>
      </c>
      <c r="F9" s="142" t="s">
        <v>270</v>
      </c>
      <c r="G9" s="136">
        <v>34060</v>
      </c>
      <c r="H9" s="128"/>
      <c r="I9" s="20"/>
      <c r="J9" s="20"/>
      <c r="K9" s="20"/>
      <c r="L9" s="20"/>
      <c r="M9" s="20"/>
      <c r="N9" s="20"/>
    </row>
    <row r="10" spans="1:14" ht="30" customHeight="1" x14ac:dyDescent="0.4">
      <c r="A10" s="99"/>
      <c r="B10" s="31"/>
      <c r="C10" s="97" t="s">
        <v>269</v>
      </c>
      <c r="D10" s="141" t="s">
        <v>268</v>
      </c>
      <c r="E10" s="97" t="s">
        <v>267</v>
      </c>
      <c r="F10" s="140"/>
      <c r="G10" s="129" t="s">
        <v>266</v>
      </c>
      <c r="H10" s="128"/>
      <c r="I10" s="20"/>
      <c r="J10" s="20"/>
      <c r="K10" s="20"/>
      <c r="L10" s="20"/>
      <c r="M10" s="20"/>
      <c r="N10" s="20"/>
    </row>
    <row r="11" spans="1:14" ht="30" customHeight="1" x14ac:dyDescent="0.4">
      <c r="A11" s="99"/>
      <c r="B11" s="9" t="s">
        <v>257</v>
      </c>
      <c r="C11" s="97" t="s">
        <v>265</v>
      </c>
      <c r="D11" s="9" t="s">
        <v>227</v>
      </c>
      <c r="E11" s="97" t="s">
        <v>264</v>
      </c>
      <c r="F11" s="130">
        <v>0.24</v>
      </c>
      <c r="G11" s="136">
        <v>30195</v>
      </c>
      <c r="H11" s="128"/>
      <c r="I11" s="20"/>
      <c r="J11" s="20"/>
      <c r="K11" s="20"/>
      <c r="L11" s="20"/>
      <c r="M11" s="20"/>
      <c r="N11" s="20"/>
    </row>
    <row r="12" spans="1:14" ht="30" customHeight="1" x14ac:dyDescent="0.4">
      <c r="A12" s="99"/>
      <c r="B12" s="9" t="s">
        <v>257</v>
      </c>
      <c r="C12" s="97" t="s">
        <v>263</v>
      </c>
      <c r="D12" s="9" t="s">
        <v>227</v>
      </c>
      <c r="E12" s="97" t="s">
        <v>262</v>
      </c>
      <c r="F12" s="130">
        <v>0.25</v>
      </c>
      <c r="G12" s="136">
        <v>36617</v>
      </c>
      <c r="H12" s="128"/>
      <c r="I12" s="20"/>
      <c r="J12" s="20"/>
      <c r="K12" s="20"/>
      <c r="L12" s="20"/>
      <c r="M12" s="20"/>
      <c r="N12" s="20"/>
    </row>
    <row r="13" spans="1:14" ht="30" customHeight="1" x14ac:dyDescent="0.4">
      <c r="A13" s="99"/>
      <c r="B13" s="9" t="s">
        <v>257</v>
      </c>
      <c r="C13" s="97" t="s">
        <v>261</v>
      </c>
      <c r="D13" s="9" t="s">
        <v>227</v>
      </c>
      <c r="E13" s="97" t="s">
        <v>260</v>
      </c>
      <c r="F13" s="130">
        <v>0.25</v>
      </c>
      <c r="G13" s="136">
        <v>36617</v>
      </c>
      <c r="H13" s="128"/>
      <c r="I13" s="20"/>
      <c r="J13" s="20"/>
      <c r="K13" s="20"/>
      <c r="L13" s="20"/>
      <c r="M13" s="20"/>
      <c r="N13" s="20"/>
    </row>
    <row r="14" spans="1:14" ht="30" customHeight="1" x14ac:dyDescent="0.4">
      <c r="A14" s="99"/>
      <c r="B14" s="9" t="s">
        <v>257</v>
      </c>
      <c r="C14" s="97" t="s">
        <v>259</v>
      </c>
      <c r="D14" s="9" t="s">
        <v>227</v>
      </c>
      <c r="E14" s="97" t="s">
        <v>258</v>
      </c>
      <c r="F14" s="130">
        <v>0.17</v>
      </c>
      <c r="G14" s="136">
        <v>36617</v>
      </c>
      <c r="H14" s="128"/>
      <c r="I14" s="20"/>
      <c r="J14" s="20"/>
      <c r="K14" s="20"/>
      <c r="L14" s="20"/>
      <c r="M14" s="20"/>
      <c r="N14" s="20"/>
    </row>
    <row r="15" spans="1:14" ht="30" customHeight="1" x14ac:dyDescent="0.4">
      <c r="A15" s="99"/>
      <c r="B15" s="9" t="s">
        <v>257</v>
      </c>
      <c r="C15" s="97" t="s">
        <v>256</v>
      </c>
      <c r="D15" s="9" t="s">
        <v>227</v>
      </c>
      <c r="E15" s="97" t="s">
        <v>255</v>
      </c>
      <c r="F15" s="130">
        <v>0.66</v>
      </c>
      <c r="G15" s="129">
        <v>35517</v>
      </c>
      <c r="H15" s="128"/>
      <c r="I15" s="20"/>
      <c r="J15" s="20"/>
      <c r="K15" s="20"/>
      <c r="L15" s="20"/>
      <c r="M15" s="20"/>
      <c r="N15" s="20"/>
    </row>
    <row r="16" spans="1:14" ht="30" customHeight="1" x14ac:dyDescent="0.4">
      <c r="A16" s="99"/>
      <c r="B16" s="9" t="s">
        <v>252</v>
      </c>
      <c r="C16" s="97" t="s">
        <v>254</v>
      </c>
      <c r="D16" s="9" t="s">
        <v>227</v>
      </c>
      <c r="E16" s="97" t="s">
        <v>253</v>
      </c>
      <c r="F16" s="130">
        <v>1.43</v>
      </c>
      <c r="G16" s="136">
        <v>30040</v>
      </c>
      <c r="H16" s="128"/>
      <c r="I16" s="20"/>
      <c r="J16" s="20"/>
      <c r="K16" s="20"/>
      <c r="L16" s="20"/>
      <c r="M16" s="20"/>
      <c r="N16" s="20"/>
    </row>
    <row r="17" spans="1:14" ht="30" customHeight="1" x14ac:dyDescent="0.4">
      <c r="A17" s="99"/>
      <c r="B17" s="9" t="s">
        <v>252</v>
      </c>
      <c r="C17" s="97" t="s">
        <v>251</v>
      </c>
      <c r="D17" s="9" t="s">
        <v>227</v>
      </c>
      <c r="E17" s="97" t="s">
        <v>250</v>
      </c>
      <c r="F17" s="130">
        <v>2.2999999999999998</v>
      </c>
      <c r="G17" s="136">
        <v>41000</v>
      </c>
      <c r="H17" s="128"/>
      <c r="I17" s="20"/>
      <c r="J17" s="20"/>
      <c r="K17" s="20"/>
      <c r="L17" s="20"/>
      <c r="M17" s="20"/>
      <c r="N17" s="20"/>
    </row>
    <row r="18" spans="1:14" ht="30" customHeight="1" x14ac:dyDescent="0.4">
      <c r="A18" s="99"/>
      <c r="B18" s="9" t="s">
        <v>249</v>
      </c>
      <c r="C18" s="97" t="s">
        <v>248</v>
      </c>
      <c r="D18" s="9" t="s">
        <v>227</v>
      </c>
      <c r="E18" s="97" t="s">
        <v>247</v>
      </c>
      <c r="F18" s="130">
        <v>10.25</v>
      </c>
      <c r="G18" s="136">
        <v>31131</v>
      </c>
      <c r="H18" s="128"/>
      <c r="I18" s="20"/>
      <c r="J18" s="20"/>
      <c r="K18" s="20"/>
      <c r="L18" s="20"/>
      <c r="M18" s="20"/>
      <c r="N18" s="20"/>
    </row>
    <row r="19" spans="1:14" ht="30" customHeight="1" x14ac:dyDescent="0.4">
      <c r="A19" s="99"/>
      <c r="B19" s="9" t="s">
        <v>244</v>
      </c>
      <c r="C19" s="97" t="s">
        <v>246</v>
      </c>
      <c r="D19" s="9" t="s">
        <v>227</v>
      </c>
      <c r="E19" s="97" t="s">
        <v>245</v>
      </c>
      <c r="F19" s="130">
        <v>3.11</v>
      </c>
      <c r="G19" s="136">
        <v>38836</v>
      </c>
      <c r="H19" s="128"/>
      <c r="I19" s="20"/>
      <c r="J19" s="20"/>
      <c r="K19" s="20"/>
      <c r="L19" s="20"/>
      <c r="M19" s="20"/>
      <c r="N19" s="20"/>
    </row>
    <row r="20" spans="1:14" ht="30" customHeight="1" x14ac:dyDescent="0.4">
      <c r="A20" s="139"/>
      <c r="B20" s="9" t="s">
        <v>244</v>
      </c>
      <c r="C20" s="97" t="s">
        <v>243</v>
      </c>
      <c r="D20" s="9" t="s">
        <v>227</v>
      </c>
      <c r="E20" s="97" t="s">
        <v>242</v>
      </c>
      <c r="F20" s="130">
        <v>3.83</v>
      </c>
      <c r="G20" s="129">
        <v>38186</v>
      </c>
      <c r="H20" s="128"/>
      <c r="I20" s="20"/>
      <c r="J20" s="20"/>
      <c r="K20" s="20"/>
      <c r="L20" s="20"/>
      <c r="M20" s="20"/>
      <c r="N20" s="20"/>
    </row>
    <row r="21" spans="1:14" ht="21" customHeight="1" x14ac:dyDescent="0.4">
      <c r="A21" s="137" t="s">
        <v>230</v>
      </c>
      <c r="B21" s="137"/>
      <c r="C21" s="137"/>
      <c r="D21" s="137"/>
      <c r="E21" s="137"/>
      <c r="F21" s="130">
        <v>54.51</v>
      </c>
      <c r="G21" s="136"/>
      <c r="H21" s="128"/>
      <c r="I21" s="20"/>
      <c r="K21" s="20"/>
      <c r="L21" s="20"/>
      <c r="M21" s="20"/>
      <c r="N21" s="20"/>
    </row>
    <row r="22" spans="1:14" ht="30" customHeight="1" x14ac:dyDescent="0.4">
      <c r="A22" s="32" t="s">
        <v>241</v>
      </c>
      <c r="B22" s="32"/>
      <c r="C22" s="97" t="s">
        <v>240</v>
      </c>
      <c r="D22" s="9" t="s">
        <v>227</v>
      </c>
      <c r="E22" s="97" t="s">
        <v>239</v>
      </c>
      <c r="F22" s="130">
        <v>0.1</v>
      </c>
      <c r="G22" s="136">
        <v>35661</v>
      </c>
      <c r="H22" s="128"/>
      <c r="I22" s="20"/>
      <c r="J22" s="20"/>
      <c r="K22" s="20"/>
      <c r="L22" s="20"/>
      <c r="M22" s="20"/>
      <c r="N22" s="20"/>
    </row>
    <row r="23" spans="1:14" ht="30" customHeight="1" x14ac:dyDescent="0.4">
      <c r="A23" s="99"/>
      <c r="B23" s="99"/>
      <c r="C23" s="97" t="s">
        <v>238</v>
      </c>
      <c r="D23" s="9" t="s">
        <v>227</v>
      </c>
      <c r="E23" s="97" t="s">
        <v>237</v>
      </c>
      <c r="F23" s="130">
        <v>0.56000000000000005</v>
      </c>
      <c r="G23" s="136">
        <v>36251</v>
      </c>
      <c r="H23" s="128"/>
      <c r="I23" s="20"/>
      <c r="J23" s="20"/>
      <c r="K23" s="20"/>
      <c r="L23" s="20"/>
      <c r="M23" s="20"/>
      <c r="N23" s="20"/>
    </row>
    <row r="24" spans="1:14" ht="30" customHeight="1" x14ac:dyDescent="0.4">
      <c r="A24" s="99"/>
      <c r="B24" s="99"/>
      <c r="C24" s="97" t="s">
        <v>236</v>
      </c>
      <c r="D24" s="9" t="s">
        <v>227</v>
      </c>
      <c r="E24" s="97" t="s">
        <v>235</v>
      </c>
      <c r="F24" s="130">
        <v>0.74</v>
      </c>
      <c r="G24" s="136">
        <v>37712</v>
      </c>
      <c r="H24" s="128"/>
      <c r="I24" s="20"/>
      <c r="J24" s="20"/>
      <c r="K24" s="20"/>
      <c r="L24" s="20"/>
      <c r="M24" s="20"/>
      <c r="N24" s="20"/>
    </row>
    <row r="25" spans="1:14" ht="30" customHeight="1" x14ac:dyDescent="0.4">
      <c r="A25" s="99"/>
      <c r="B25" s="99"/>
      <c r="C25" s="97" t="s">
        <v>234</v>
      </c>
      <c r="D25" s="9" t="s">
        <v>227</v>
      </c>
      <c r="E25" s="97" t="s">
        <v>233</v>
      </c>
      <c r="F25" s="130">
        <v>7.82</v>
      </c>
      <c r="G25" s="129">
        <v>27302</v>
      </c>
      <c r="H25" s="128"/>
      <c r="I25" s="20"/>
      <c r="J25" s="20"/>
      <c r="K25" s="20"/>
      <c r="L25" s="20"/>
      <c r="M25" s="20"/>
      <c r="N25" s="20"/>
    </row>
    <row r="26" spans="1:14" ht="30" customHeight="1" x14ac:dyDescent="0.4">
      <c r="A26" s="31"/>
      <c r="B26" s="31"/>
      <c r="C26" s="97" t="s">
        <v>232</v>
      </c>
      <c r="D26" s="9" t="s">
        <v>227</v>
      </c>
      <c r="E26" s="97" t="s">
        <v>231</v>
      </c>
      <c r="F26" s="130">
        <v>0.69</v>
      </c>
      <c r="G26" s="136">
        <v>41730</v>
      </c>
      <c r="H26" s="128"/>
      <c r="I26" s="20"/>
      <c r="J26" s="20"/>
      <c r="K26" s="20"/>
      <c r="L26" s="20"/>
      <c r="M26" s="20"/>
      <c r="N26" s="20"/>
    </row>
    <row r="27" spans="1:14" ht="21" customHeight="1" x14ac:dyDescent="0.4">
      <c r="A27" s="138" t="s">
        <v>230</v>
      </c>
      <c r="B27" s="137"/>
      <c r="C27" s="137"/>
      <c r="D27" s="137"/>
      <c r="E27" s="137"/>
      <c r="F27" s="130">
        <f>SUM(F22:F26)</f>
        <v>9.91</v>
      </c>
      <c r="G27" s="136"/>
      <c r="H27" s="128"/>
      <c r="I27" s="20"/>
      <c r="J27" s="20"/>
      <c r="K27" s="20"/>
      <c r="L27" s="20"/>
      <c r="M27" s="20"/>
      <c r="N27" s="20"/>
    </row>
    <row r="28" spans="1:14" ht="30" customHeight="1" x14ac:dyDescent="0.4">
      <c r="A28" s="9" t="s">
        <v>229</v>
      </c>
      <c r="B28" s="135"/>
      <c r="C28" s="97" t="s">
        <v>228</v>
      </c>
      <c r="D28" s="9" t="s">
        <v>227</v>
      </c>
      <c r="E28" s="134" t="s">
        <v>226</v>
      </c>
      <c r="F28" s="130">
        <v>3.26</v>
      </c>
      <c r="G28" s="129" t="s">
        <v>225</v>
      </c>
      <c r="H28" s="128"/>
      <c r="I28" s="20"/>
      <c r="J28" s="20"/>
      <c r="K28" s="20"/>
      <c r="L28" s="20"/>
      <c r="M28" s="20"/>
      <c r="N28" s="20"/>
    </row>
    <row r="29" spans="1:14" ht="21" customHeight="1" x14ac:dyDescent="0.4">
      <c r="A29" s="133" t="s">
        <v>224</v>
      </c>
      <c r="B29" s="132"/>
      <c r="C29" s="132"/>
      <c r="D29" s="132"/>
      <c r="E29" s="131"/>
      <c r="F29" s="130">
        <f>F21+F27+F28</f>
        <v>67.680000000000007</v>
      </c>
      <c r="G29" s="129"/>
      <c r="H29" s="128"/>
      <c r="I29" s="20"/>
      <c r="J29" s="20"/>
      <c r="K29" s="20"/>
      <c r="L29" s="20"/>
      <c r="M29" s="20"/>
      <c r="N29" s="20"/>
    </row>
    <row r="30" spans="1:14" ht="21" customHeight="1" x14ac:dyDescent="0.4">
      <c r="A30" s="127"/>
      <c r="B30" s="127"/>
      <c r="C30" s="127"/>
      <c r="D30" s="127"/>
      <c r="E30" s="127"/>
      <c r="G30" s="17" t="s">
        <v>223</v>
      </c>
      <c r="H30" s="41"/>
      <c r="I30" s="41"/>
      <c r="J30" s="41"/>
      <c r="K30" s="41"/>
      <c r="L30" s="41"/>
      <c r="M30" s="41"/>
      <c r="N30" s="41"/>
    </row>
    <row r="31" spans="1:14" ht="21" customHeight="1" x14ac:dyDescent="0.4">
      <c r="A31" s="38"/>
      <c r="B31" s="38"/>
      <c r="C31" s="38"/>
      <c r="D31" s="38"/>
      <c r="E31" s="38"/>
      <c r="F31" s="38"/>
      <c r="G31" s="38"/>
      <c r="H31" s="20"/>
      <c r="I31" s="20"/>
      <c r="J31" s="20"/>
      <c r="K31" s="20"/>
      <c r="L31" s="20"/>
      <c r="M31" s="20"/>
      <c r="N31" s="20"/>
    </row>
    <row r="32" spans="1:14" ht="21" customHeight="1" x14ac:dyDescent="0.4"/>
    <row r="34" spans="1:7" x14ac:dyDescent="0.4">
      <c r="A34" s="92"/>
      <c r="B34" s="92"/>
      <c r="C34" s="92"/>
      <c r="D34" s="92"/>
      <c r="E34" s="92"/>
      <c r="F34" s="92"/>
      <c r="G34" s="92"/>
    </row>
    <row r="35" spans="1:7" x14ac:dyDescent="0.4">
      <c r="A35" s="92"/>
      <c r="B35" s="92"/>
      <c r="C35" s="92"/>
      <c r="D35" s="92"/>
      <c r="E35" s="92"/>
      <c r="F35" s="92"/>
      <c r="G35" s="92"/>
    </row>
    <row r="36" spans="1:7" x14ac:dyDescent="0.4">
      <c r="A36" s="92"/>
      <c r="B36" s="92"/>
      <c r="C36" s="92"/>
      <c r="D36" s="92"/>
      <c r="E36" s="92"/>
      <c r="F36" s="92"/>
      <c r="G36" s="92"/>
    </row>
  </sheetData>
  <mergeCells count="12">
    <mergeCell ref="A22:A26"/>
    <mergeCell ref="B22:B26"/>
    <mergeCell ref="A27:E27"/>
    <mergeCell ref="A29:E29"/>
    <mergeCell ref="A34:G34"/>
    <mergeCell ref="A35:G35"/>
    <mergeCell ref="A36:G36"/>
    <mergeCell ref="A1:B1"/>
    <mergeCell ref="A3:A20"/>
    <mergeCell ref="B9:B10"/>
    <mergeCell ref="F9:F10"/>
    <mergeCell ref="A21:E21"/>
  </mergeCells>
  <phoneticPr fontId="2"/>
  <pageMargins left="0.78740157480314965" right="0.39370078740157483" top="0.55118110236220474" bottom="0.39370078740157483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pageSetUpPr fitToPage="1"/>
  </sheetPr>
  <dimension ref="A1:J57"/>
  <sheetViews>
    <sheetView view="pageBreakPreview" zoomScaleNormal="100" zoomScaleSheetLayoutView="100" workbookViewId="0"/>
  </sheetViews>
  <sheetFormatPr defaultRowHeight="13.5" x14ac:dyDescent="0.4"/>
  <cols>
    <col min="1" max="1" width="13.375" style="1" customWidth="1"/>
    <col min="2" max="7" width="12.875" style="1" customWidth="1"/>
    <col min="8" max="8" width="13" style="1" customWidth="1"/>
    <col min="9" max="9" width="6.25" style="1" customWidth="1"/>
    <col min="10" max="10" width="12.75" style="1" customWidth="1"/>
    <col min="11" max="256" width="9" style="1"/>
    <col min="257" max="257" width="13.375" style="1" customWidth="1"/>
    <col min="258" max="263" width="12.875" style="1" customWidth="1"/>
    <col min="264" max="264" width="13" style="1" customWidth="1"/>
    <col min="265" max="265" width="6.25" style="1" customWidth="1"/>
    <col min="266" max="266" width="12.75" style="1" customWidth="1"/>
    <col min="267" max="512" width="9" style="1"/>
    <col min="513" max="513" width="13.375" style="1" customWidth="1"/>
    <col min="514" max="519" width="12.875" style="1" customWidth="1"/>
    <col min="520" max="520" width="13" style="1" customWidth="1"/>
    <col min="521" max="521" width="6.25" style="1" customWidth="1"/>
    <col min="522" max="522" width="12.75" style="1" customWidth="1"/>
    <col min="523" max="768" width="9" style="1"/>
    <col min="769" max="769" width="13.375" style="1" customWidth="1"/>
    <col min="770" max="775" width="12.875" style="1" customWidth="1"/>
    <col min="776" max="776" width="13" style="1" customWidth="1"/>
    <col min="777" max="777" width="6.25" style="1" customWidth="1"/>
    <col min="778" max="778" width="12.75" style="1" customWidth="1"/>
    <col min="779" max="1024" width="9" style="1"/>
    <col min="1025" max="1025" width="13.375" style="1" customWidth="1"/>
    <col min="1026" max="1031" width="12.875" style="1" customWidth="1"/>
    <col min="1032" max="1032" width="13" style="1" customWidth="1"/>
    <col min="1033" max="1033" width="6.25" style="1" customWidth="1"/>
    <col min="1034" max="1034" width="12.75" style="1" customWidth="1"/>
    <col min="1035" max="1280" width="9" style="1"/>
    <col min="1281" max="1281" width="13.375" style="1" customWidth="1"/>
    <col min="1282" max="1287" width="12.875" style="1" customWidth="1"/>
    <col min="1288" max="1288" width="13" style="1" customWidth="1"/>
    <col min="1289" max="1289" width="6.25" style="1" customWidth="1"/>
    <col min="1290" max="1290" width="12.75" style="1" customWidth="1"/>
    <col min="1291" max="1536" width="9" style="1"/>
    <col min="1537" max="1537" width="13.375" style="1" customWidth="1"/>
    <col min="1538" max="1543" width="12.875" style="1" customWidth="1"/>
    <col min="1544" max="1544" width="13" style="1" customWidth="1"/>
    <col min="1545" max="1545" width="6.25" style="1" customWidth="1"/>
    <col min="1546" max="1546" width="12.75" style="1" customWidth="1"/>
    <col min="1547" max="1792" width="9" style="1"/>
    <col min="1793" max="1793" width="13.375" style="1" customWidth="1"/>
    <col min="1794" max="1799" width="12.875" style="1" customWidth="1"/>
    <col min="1800" max="1800" width="13" style="1" customWidth="1"/>
    <col min="1801" max="1801" width="6.25" style="1" customWidth="1"/>
    <col min="1802" max="1802" width="12.75" style="1" customWidth="1"/>
    <col min="1803" max="2048" width="9" style="1"/>
    <col min="2049" max="2049" width="13.375" style="1" customWidth="1"/>
    <col min="2050" max="2055" width="12.875" style="1" customWidth="1"/>
    <col min="2056" max="2056" width="13" style="1" customWidth="1"/>
    <col min="2057" max="2057" width="6.25" style="1" customWidth="1"/>
    <col min="2058" max="2058" width="12.75" style="1" customWidth="1"/>
    <col min="2059" max="2304" width="9" style="1"/>
    <col min="2305" max="2305" width="13.375" style="1" customWidth="1"/>
    <col min="2306" max="2311" width="12.875" style="1" customWidth="1"/>
    <col min="2312" max="2312" width="13" style="1" customWidth="1"/>
    <col min="2313" max="2313" width="6.25" style="1" customWidth="1"/>
    <col min="2314" max="2314" width="12.75" style="1" customWidth="1"/>
    <col min="2315" max="2560" width="9" style="1"/>
    <col min="2561" max="2561" width="13.375" style="1" customWidth="1"/>
    <col min="2562" max="2567" width="12.875" style="1" customWidth="1"/>
    <col min="2568" max="2568" width="13" style="1" customWidth="1"/>
    <col min="2569" max="2569" width="6.25" style="1" customWidth="1"/>
    <col min="2570" max="2570" width="12.75" style="1" customWidth="1"/>
    <col min="2571" max="2816" width="9" style="1"/>
    <col min="2817" max="2817" width="13.375" style="1" customWidth="1"/>
    <col min="2818" max="2823" width="12.875" style="1" customWidth="1"/>
    <col min="2824" max="2824" width="13" style="1" customWidth="1"/>
    <col min="2825" max="2825" width="6.25" style="1" customWidth="1"/>
    <col min="2826" max="2826" width="12.75" style="1" customWidth="1"/>
    <col min="2827" max="3072" width="9" style="1"/>
    <col min="3073" max="3073" width="13.375" style="1" customWidth="1"/>
    <col min="3074" max="3079" width="12.875" style="1" customWidth="1"/>
    <col min="3080" max="3080" width="13" style="1" customWidth="1"/>
    <col min="3081" max="3081" width="6.25" style="1" customWidth="1"/>
    <col min="3082" max="3082" width="12.75" style="1" customWidth="1"/>
    <col min="3083" max="3328" width="9" style="1"/>
    <col min="3329" max="3329" width="13.375" style="1" customWidth="1"/>
    <col min="3330" max="3335" width="12.875" style="1" customWidth="1"/>
    <col min="3336" max="3336" width="13" style="1" customWidth="1"/>
    <col min="3337" max="3337" width="6.25" style="1" customWidth="1"/>
    <col min="3338" max="3338" width="12.75" style="1" customWidth="1"/>
    <col min="3339" max="3584" width="9" style="1"/>
    <col min="3585" max="3585" width="13.375" style="1" customWidth="1"/>
    <col min="3586" max="3591" width="12.875" style="1" customWidth="1"/>
    <col min="3592" max="3592" width="13" style="1" customWidth="1"/>
    <col min="3593" max="3593" width="6.25" style="1" customWidth="1"/>
    <col min="3594" max="3594" width="12.75" style="1" customWidth="1"/>
    <col min="3595" max="3840" width="9" style="1"/>
    <col min="3841" max="3841" width="13.375" style="1" customWidth="1"/>
    <col min="3842" max="3847" width="12.875" style="1" customWidth="1"/>
    <col min="3848" max="3848" width="13" style="1" customWidth="1"/>
    <col min="3849" max="3849" width="6.25" style="1" customWidth="1"/>
    <col min="3850" max="3850" width="12.75" style="1" customWidth="1"/>
    <col min="3851" max="4096" width="9" style="1"/>
    <col min="4097" max="4097" width="13.375" style="1" customWidth="1"/>
    <col min="4098" max="4103" width="12.875" style="1" customWidth="1"/>
    <col min="4104" max="4104" width="13" style="1" customWidth="1"/>
    <col min="4105" max="4105" width="6.25" style="1" customWidth="1"/>
    <col min="4106" max="4106" width="12.75" style="1" customWidth="1"/>
    <col min="4107" max="4352" width="9" style="1"/>
    <col min="4353" max="4353" width="13.375" style="1" customWidth="1"/>
    <col min="4354" max="4359" width="12.875" style="1" customWidth="1"/>
    <col min="4360" max="4360" width="13" style="1" customWidth="1"/>
    <col min="4361" max="4361" width="6.25" style="1" customWidth="1"/>
    <col min="4362" max="4362" width="12.75" style="1" customWidth="1"/>
    <col min="4363" max="4608" width="9" style="1"/>
    <col min="4609" max="4609" width="13.375" style="1" customWidth="1"/>
    <col min="4610" max="4615" width="12.875" style="1" customWidth="1"/>
    <col min="4616" max="4616" width="13" style="1" customWidth="1"/>
    <col min="4617" max="4617" width="6.25" style="1" customWidth="1"/>
    <col min="4618" max="4618" width="12.75" style="1" customWidth="1"/>
    <col min="4619" max="4864" width="9" style="1"/>
    <col min="4865" max="4865" width="13.375" style="1" customWidth="1"/>
    <col min="4866" max="4871" width="12.875" style="1" customWidth="1"/>
    <col min="4872" max="4872" width="13" style="1" customWidth="1"/>
    <col min="4873" max="4873" width="6.25" style="1" customWidth="1"/>
    <col min="4874" max="4874" width="12.75" style="1" customWidth="1"/>
    <col min="4875" max="5120" width="9" style="1"/>
    <col min="5121" max="5121" width="13.375" style="1" customWidth="1"/>
    <col min="5122" max="5127" width="12.875" style="1" customWidth="1"/>
    <col min="5128" max="5128" width="13" style="1" customWidth="1"/>
    <col min="5129" max="5129" width="6.25" style="1" customWidth="1"/>
    <col min="5130" max="5130" width="12.75" style="1" customWidth="1"/>
    <col min="5131" max="5376" width="9" style="1"/>
    <col min="5377" max="5377" width="13.375" style="1" customWidth="1"/>
    <col min="5378" max="5383" width="12.875" style="1" customWidth="1"/>
    <col min="5384" max="5384" width="13" style="1" customWidth="1"/>
    <col min="5385" max="5385" width="6.25" style="1" customWidth="1"/>
    <col min="5386" max="5386" width="12.75" style="1" customWidth="1"/>
    <col min="5387" max="5632" width="9" style="1"/>
    <col min="5633" max="5633" width="13.375" style="1" customWidth="1"/>
    <col min="5634" max="5639" width="12.875" style="1" customWidth="1"/>
    <col min="5640" max="5640" width="13" style="1" customWidth="1"/>
    <col min="5641" max="5641" width="6.25" style="1" customWidth="1"/>
    <col min="5642" max="5642" width="12.75" style="1" customWidth="1"/>
    <col min="5643" max="5888" width="9" style="1"/>
    <col min="5889" max="5889" width="13.375" style="1" customWidth="1"/>
    <col min="5890" max="5895" width="12.875" style="1" customWidth="1"/>
    <col min="5896" max="5896" width="13" style="1" customWidth="1"/>
    <col min="5897" max="5897" width="6.25" style="1" customWidth="1"/>
    <col min="5898" max="5898" width="12.75" style="1" customWidth="1"/>
    <col min="5899" max="6144" width="9" style="1"/>
    <col min="6145" max="6145" width="13.375" style="1" customWidth="1"/>
    <col min="6146" max="6151" width="12.875" style="1" customWidth="1"/>
    <col min="6152" max="6152" width="13" style="1" customWidth="1"/>
    <col min="6153" max="6153" width="6.25" style="1" customWidth="1"/>
    <col min="6154" max="6154" width="12.75" style="1" customWidth="1"/>
    <col min="6155" max="6400" width="9" style="1"/>
    <col min="6401" max="6401" width="13.375" style="1" customWidth="1"/>
    <col min="6402" max="6407" width="12.875" style="1" customWidth="1"/>
    <col min="6408" max="6408" width="13" style="1" customWidth="1"/>
    <col min="6409" max="6409" width="6.25" style="1" customWidth="1"/>
    <col min="6410" max="6410" width="12.75" style="1" customWidth="1"/>
    <col min="6411" max="6656" width="9" style="1"/>
    <col min="6657" max="6657" width="13.375" style="1" customWidth="1"/>
    <col min="6658" max="6663" width="12.875" style="1" customWidth="1"/>
    <col min="6664" max="6664" width="13" style="1" customWidth="1"/>
    <col min="6665" max="6665" width="6.25" style="1" customWidth="1"/>
    <col min="6666" max="6666" width="12.75" style="1" customWidth="1"/>
    <col min="6667" max="6912" width="9" style="1"/>
    <col min="6913" max="6913" width="13.375" style="1" customWidth="1"/>
    <col min="6914" max="6919" width="12.875" style="1" customWidth="1"/>
    <col min="6920" max="6920" width="13" style="1" customWidth="1"/>
    <col min="6921" max="6921" width="6.25" style="1" customWidth="1"/>
    <col min="6922" max="6922" width="12.75" style="1" customWidth="1"/>
    <col min="6923" max="7168" width="9" style="1"/>
    <col min="7169" max="7169" width="13.375" style="1" customWidth="1"/>
    <col min="7170" max="7175" width="12.875" style="1" customWidth="1"/>
    <col min="7176" max="7176" width="13" style="1" customWidth="1"/>
    <col min="7177" max="7177" width="6.25" style="1" customWidth="1"/>
    <col min="7178" max="7178" width="12.75" style="1" customWidth="1"/>
    <col min="7179" max="7424" width="9" style="1"/>
    <col min="7425" max="7425" width="13.375" style="1" customWidth="1"/>
    <col min="7426" max="7431" width="12.875" style="1" customWidth="1"/>
    <col min="7432" max="7432" width="13" style="1" customWidth="1"/>
    <col min="7433" max="7433" width="6.25" style="1" customWidth="1"/>
    <col min="7434" max="7434" width="12.75" style="1" customWidth="1"/>
    <col min="7435" max="7680" width="9" style="1"/>
    <col min="7681" max="7681" width="13.375" style="1" customWidth="1"/>
    <col min="7682" max="7687" width="12.875" style="1" customWidth="1"/>
    <col min="7688" max="7688" width="13" style="1" customWidth="1"/>
    <col min="7689" max="7689" width="6.25" style="1" customWidth="1"/>
    <col min="7690" max="7690" width="12.75" style="1" customWidth="1"/>
    <col min="7691" max="7936" width="9" style="1"/>
    <col min="7937" max="7937" width="13.375" style="1" customWidth="1"/>
    <col min="7938" max="7943" width="12.875" style="1" customWidth="1"/>
    <col min="7944" max="7944" width="13" style="1" customWidth="1"/>
    <col min="7945" max="7945" width="6.25" style="1" customWidth="1"/>
    <col min="7946" max="7946" width="12.75" style="1" customWidth="1"/>
    <col min="7947" max="8192" width="9" style="1"/>
    <col min="8193" max="8193" width="13.375" style="1" customWidth="1"/>
    <col min="8194" max="8199" width="12.875" style="1" customWidth="1"/>
    <col min="8200" max="8200" width="13" style="1" customWidth="1"/>
    <col min="8201" max="8201" width="6.25" style="1" customWidth="1"/>
    <col min="8202" max="8202" width="12.75" style="1" customWidth="1"/>
    <col min="8203" max="8448" width="9" style="1"/>
    <col min="8449" max="8449" width="13.375" style="1" customWidth="1"/>
    <col min="8450" max="8455" width="12.875" style="1" customWidth="1"/>
    <col min="8456" max="8456" width="13" style="1" customWidth="1"/>
    <col min="8457" max="8457" width="6.25" style="1" customWidth="1"/>
    <col min="8458" max="8458" width="12.75" style="1" customWidth="1"/>
    <col min="8459" max="8704" width="9" style="1"/>
    <col min="8705" max="8705" width="13.375" style="1" customWidth="1"/>
    <col min="8706" max="8711" width="12.875" style="1" customWidth="1"/>
    <col min="8712" max="8712" width="13" style="1" customWidth="1"/>
    <col min="8713" max="8713" width="6.25" style="1" customWidth="1"/>
    <col min="8714" max="8714" width="12.75" style="1" customWidth="1"/>
    <col min="8715" max="8960" width="9" style="1"/>
    <col min="8961" max="8961" width="13.375" style="1" customWidth="1"/>
    <col min="8962" max="8967" width="12.875" style="1" customWidth="1"/>
    <col min="8968" max="8968" width="13" style="1" customWidth="1"/>
    <col min="8969" max="8969" width="6.25" style="1" customWidth="1"/>
    <col min="8970" max="8970" width="12.75" style="1" customWidth="1"/>
    <col min="8971" max="9216" width="9" style="1"/>
    <col min="9217" max="9217" width="13.375" style="1" customWidth="1"/>
    <col min="9218" max="9223" width="12.875" style="1" customWidth="1"/>
    <col min="9224" max="9224" width="13" style="1" customWidth="1"/>
    <col min="9225" max="9225" width="6.25" style="1" customWidth="1"/>
    <col min="9226" max="9226" width="12.75" style="1" customWidth="1"/>
    <col min="9227" max="9472" width="9" style="1"/>
    <col min="9473" max="9473" width="13.375" style="1" customWidth="1"/>
    <col min="9474" max="9479" width="12.875" style="1" customWidth="1"/>
    <col min="9480" max="9480" width="13" style="1" customWidth="1"/>
    <col min="9481" max="9481" width="6.25" style="1" customWidth="1"/>
    <col min="9482" max="9482" width="12.75" style="1" customWidth="1"/>
    <col min="9483" max="9728" width="9" style="1"/>
    <col min="9729" max="9729" width="13.375" style="1" customWidth="1"/>
    <col min="9730" max="9735" width="12.875" style="1" customWidth="1"/>
    <col min="9736" max="9736" width="13" style="1" customWidth="1"/>
    <col min="9737" max="9737" width="6.25" style="1" customWidth="1"/>
    <col min="9738" max="9738" width="12.75" style="1" customWidth="1"/>
    <col min="9739" max="9984" width="9" style="1"/>
    <col min="9985" max="9985" width="13.375" style="1" customWidth="1"/>
    <col min="9986" max="9991" width="12.875" style="1" customWidth="1"/>
    <col min="9992" max="9992" width="13" style="1" customWidth="1"/>
    <col min="9993" max="9993" width="6.25" style="1" customWidth="1"/>
    <col min="9994" max="9994" width="12.75" style="1" customWidth="1"/>
    <col min="9995" max="10240" width="9" style="1"/>
    <col min="10241" max="10241" width="13.375" style="1" customWidth="1"/>
    <col min="10242" max="10247" width="12.875" style="1" customWidth="1"/>
    <col min="10248" max="10248" width="13" style="1" customWidth="1"/>
    <col min="10249" max="10249" width="6.25" style="1" customWidth="1"/>
    <col min="10250" max="10250" width="12.75" style="1" customWidth="1"/>
    <col min="10251" max="10496" width="9" style="1"/>
    <col min="10497" max="10497" width="13.375" style="1" customWidth="1"/>
    <col min="10498" max="10503" width="12.875" style="1" customWidth="1"/>
    <col min="10504" max="10504" width="13" style="1" customWidth="1"/>
    <col min="10505" max="10505" width="6.25" style="1" customWidth="1"/>
    <col min="10506" max="10506" width="12.75" style="1" customWidth="1"/>
    <col min="10507" max="10752" width="9" style="1"/>
    <col min="10753" max="10753" width="13.375" style="1" customWidth="1"/>
    <col min="10754" max="10759" width="12.875" style="1" customWidth="1"/>
    <col min="10760" max="10760" width="13" style="1" customWidth="1"/>
    <col min="10761" max="10761" width="6.25" style="1" customWidth="1"/>
    <col min="10762" max="10762" width="12.75" style="1" customWidth="1"/>
    <col min="10763" max="11008" width="9" style="1"/>
    <col min="11009" max="11009" width="13.375" style="1" customWidth="1"/>
    <col min="11010" max="11015" width="12.875" style="1" customWidth="1"/>
    <col min="11016" max="11016" width="13" style="1" customWidth="1"/>
    <col min="11017" max="11017" width="6.25" style="1" customWidth="1"/>
    <col min="11018" max="11018" width="12.75" style="1" customWidth="1"/>
    <col min="11019" max="11264" width="9" style="1"/>
    <col min="11265" max="11265" width="13.375" style="1" customWidth="1"/>
    <col min="11266" max="11271" width="12.875" style="1" customWidth="1"/>
    <col min="11272" max="11272" width="13" style="1" customWidth="1"/>
    <col min="11273" max="11273" width="6.25" style="1" customWidth="1"/>
    <col min="11274" max="11274" width="12.75" style="1" customWidth="1"/>
    <col min="11275" max="11520" width="9" style="1"/>
    <col min="11521" max="11521" width="13.375" style="1" customWidth="1"/>
    <col min="11522" max="11527" width="12.875" style="1" customWidth="1"/>
    <col min="11528" max="11528" width="13" style="1" customWidth="1"/>
    <col min="11529" max="11529" width="6.25" style="1" customWidth="1"/>
    <col min="11530" max="11530" width="12.75" style="1" customWidth="1"/>
    <col min="11531" max="11776" width="9" style="1"/>
    <col min="11777" max="11777" width="13.375" style="1" customWidth="1"/>
    <col min="11778" max="11783" width="12.875" style="1" customWidth="1"/>
    <col min="11784" max="11784" width="13" style="1" customWidth="1"/>
    <col min="11785" max="11785" width="6.25" style="1" customWidth="1"/>
    <col min="11786" max="11786" width="12.75" style="1" customWidth="1"/>
    <col min="11787" max="12032" width="9" style="1"/>
    <col min="12033" max="12033" width="13.375" style="1" customWidth="1"/>
    <col min="12034" max="12039" width="12.875" style="1" customWidth="1"/>
    <col min="12040" max="12040" width="13" style="1" customWidth="1"/>
    <col min="12041" max="12041" width="6.25" style="1" customWidth="1"/>
    <col min="12042" max="12042" width="12.75" style="1" customWidth="1"/>
    <col min="12043" max="12288" width="9" style="1"/>
    <col min="12289" max="12289" width="13.375" style="1" customWidth="1"/>
    <col min="12290" max="12295" width="12.875" style="1" customWidth="1"/>
    <col min="12296" max="12296" width="13" style="1" customWidth="1"/>
    <col min="12297" max="12297" width="6.25" style="1" customWidth="1"/>
    <col min="12298" max="12298" width="12.75" style="1" customWidth="1"/>
    <col min="12299" max="12544" width="9" style="1"/>
    <col min="12545" max="12545" width="13.375" style="1" customWidth="1"/>
    <col min="12546" max="12551" width="12.875" style="1" customWidth="1"/>
    <col min="12552" max="12552" width="13" style="1" customWidth="1"/>
    <col min="12553" max="12553" width="6.25" style="1" customWidth="1"/>
    <col min="12554" max="12554" width="12.75" style="1" customWidth="1"/>
    <col min="12555" max="12800" width="9" style="1"/>
    <col min="12801" max="12801" width="13.375" style="1" customWidth="1"/>
    <col min="12802" max="12807" width="12.875" style="1" customWidth="1"/>
    <col min="12808" max="12808" width="13" style="1" customWidth="1"/>
    <col min="12809" max="12809" width="6.25" style="1" customWidth="1"/>
    <col min="12810" max="12810" width="12.75" style="1" customWidth="1"/>
    <col min="12811" max="13056" width="9" style="1"/>
    <col min="13057" max="13057" width="13.375" style="1" customWidth="1"/>
    <col min="13058" max="13063" width="12.875" style="1" customWidth="1"/>
    <col min="13064" max="13064" width="13" style="1" customWidth="1"/>
    <col min="13065" max="13065" width="6.25" style="1" customWidth="1"/>
    <col min="13066" max="13066" width="12.75" style="1" customWidth="1"/>
    <col min="13067" max="13312" width="9" style="1"/>
    <col min="13313" max="13313" width="13.375" style="1" customWidth="1"/>
    <col min="13314" max="13319" width="12.875" style="1" customWidth="1"/>
    <col min="13320" max="13320" width="13" style="1" customWidth="1"/>
    <col min="13321" max="13321" width="6.25" style="1" customWidth="1"/>
    <col min="13322" max="13322" width="12.75" style="1" customWidth="1"/>
    <col min="13323" max="13568" width="9" style="1"/>
    <col min="13569" max="13569" width="13.375" style="1" customWidth="1"/>
    <col min="13570" max="13575" width="12.875" style="1" customWidth="1"/>
    <col min="13576" max="13576" width="13" style="1" customWidth="1"/>
    <col min="13577" max="13577" width="6.25" style="1" customWidth="1"/>
    <col min="13578" max="13578" width="12.75" style="1" customWidth="1"/>
    <col min="13579" max="13824" width="9" style="1"/>
    <col min="13825" max="13825" width="13.375" style="1" customWidth="1"/>
    <col min="13826" max="13831" width="12.875" style="1" customWidth="1"/>
    <col min="13832" max="13832" width="13" style="1" customWidth="1"/>
    <col min="13833" max="13833" width="6.25" style="1" customWidth="1"/>
    <col min="13834" max="13834" width="12.75" style="1" customWidth="1"/>
    <col min="13835" max="14080" width="9" style="1"/>
    <col min="14081" max="14081" width="13.375" style="1" customWidth="1"/>
    <col min="14082" max="14087" width="12.875" style="1" customWidth="1"/>
    <col min="14088" max="14088" width="13" style="1" customWidth="1"/>
    <col min="14089" max="14089" width="6.25" style="1" customWidth="1"/>
    <col min="14090" max="14090" width="12.75" style="1" customWidth="1"/>
    <col min="14091" max="14336" width="9" style="1"/>
    <col min="14337" max="14337" width="13.375" style="1" customWidth="1"/>
    <col min="14338" max="14343" width="12.875" style="1" customWidth="1"/>
    <col min="14344" max="14344" width="13" style="1" customWidth="1"/>
    <col min="14345" max="14345" width="6.25" style="1" customWidth="1"/>
    <col min="14346" max="14346" width="12.75" style="1" customWidth="1"/>
    <col min="14347" max="14592" width="9" style="1"/>
    <col min="14593" max="14593" width="13.375" style="1" customWidth="1"/>
    <col min="14594" max="14599" width="12.875" style="1" customWidth="1"/>
    <col min="14600" max="14600" width="13" style="1" customWidth="1"/>
    <col min="14601" max="14601" width="6.25" style="1" customWidth="1"/>
    <col min="14602" max="14602" width="12.75" style="1" customWidth="1"/>
    <col min="14603" max="14848" width="9" style="1"/>
    <col min="14849" max="14849" width="13.375" style="1" customWidth="1"/>
    <col min="14850" max="14855" width="12.875" style="1" customWidth="1"/>
    <col min="14856" max="14856" width="13" style="1" customWidth="1"/>
    <col min="14857" max="14857" width="6.25" style="1" customWidth="1"/>
    <col min="14858" max="14858" width="12.75" style="1" customWidth="1"/>
    <col min="14859" max="15104" width="9" style="1"/>
    <col min="15105" max="15105" width="13.375" style="1" customWidth="1"/>
    <col min="15106" max="15111" width="12.875" style="1" customWidth="1"/>
    <col min="15112" max="15112" width="13" style="1" customWidth="1"/>
    <col min="15113" max="15113" width="6.25" style="1" customWidth="1"/>
    <col min="15114" max="15114" width="12.75" style="1" customWidth="1"/>
    <col min="15115" max="15360" width="9" style="1"/>
    <col min="15361" max="15361" width="13.375" style="1" customWidth="1"/>
    <col min="15362" max="15367" width="12.875" style="1" customWidth="1"/>
    <col min="15368" max="15368" width="13" style="1" customWidth="1"/>
    <col min="15369" max="15369" width="6.25" style="1" customWidth="1"/>
    <col min="15370" max="15370" width="12.75" style="1" customWidth="1"/>
    <col min="15371" max="15616" width="9" style="1"/>
    <col min="15617" max="15617" width="13.375" style="1" customWidth="1"/>
    <col min="15618" max="15623" width="12.875" style="1" customWidth="1"/>
    <col min="15624" max="15624" width="13" style="1" customWidth="1"/>
    <col min="15625" max="15625" width="6.25" style="1" customWidth="1"/>
    <col min="15626" max="15626" width="12.75" style="1" customWidth="1"/>
    <col min="15627" max="15872" width="9" style="1"/>
    <col min="15873" max="15873" width="13.375" style="1" customWidth="1"/>
    <col min="15874" max="15879" width="12.875" style="1" customWidth="1"/>
    <col min="15880" max="15880" width="13" style="1" customWidth="1"/>
    <col min="15881" max="15881" width="6.25" style="1" customWidth="1"/>
    <col min="15882" max="15882" width="12.75" style="1" customWidth="1"/>
    <col min="15883" max="16128" width="9" style="1"/>
    <col min="16129" max="16129" width="13.375" style="1" customWidth="1"/>
    <col min="16130" max="16135" width="12.875" style="1" customWidth="1"/>
    <col min="16136" max="16136" width="13" style="1" customWidth="1"/>
    <col min="16137" max="16137" width="6.25" style="1" customWidth="1"/>
    <col min="16138" max="16138" width="12.75" style="1" customWidth="1"/>
    <col min="16139" max="16384" width="9" style="1"/>
  </cols>
  <sheetData>
    <row r="1" spans="1:10" ht="18.75" customHeight="1" x14ac:dyDescent="0.4">
      <c r="A1" s="1" t="s">
        <v>327</v>
      </c>
      <c r="G1" s="18" t="s">
        <v>326</v>
      </c>
    </row>
    <row r="2" spans="1:10" ht="17.25" customHeight="1" x14ac:dyDescent="0.4">
      <c r="A2" s="9" t="s">
        <v>325</v>
      </c>
      <c r="B2" s="11" t="s">
        <v>324</v>
      </c>
      <c r="C2" s="11"/>
      <c r="D2" s="9" t="s">
        <v>323</v>
      </c>
      <c r="E2" s="9" t="s">
        <v>322</v>
      </c>
      <c r="F2" s="11" t="s">
        <v>321</v>
      </c>
      <c r="G2" s="11"/>
    </row>
    <row r="3" spans="1:10" ht="17.25" customHeight="1" x14ac:dyDescent="0.4">
      <c r="A3" s="124" t="s">
        <v>320</v>
      </c>
      <c r="B3" s="124" t="s">
        <v>319</v>
      </c>
      <c r="C3" s="124"/>
      <c r="D3" s="174">
        <v>2555.4</v>
      </c>
      <c r="E3" s="33">
        <v>2.38</v>
      </c>
      <c r="F3" s="124" t="s">
        <v>318</v>
      </c>
      <c r="G3" s="124"/>
    </row>
    <row r="4" spans="1:10" ht="17.25" customHeight="1" x14ac:dyDescent="0.4">
      <c r="A4" s="124"/>
      <c r="B4" s="124"/>
      <c r="C4" s="124"/>
      <c r="D4" s="174"/>
      <c r="E4" s="177" t="s">
        <v>315</v>
      </c>
      <c r="F4" s="124"/>
      <c r="G4" s="124"/>
      <c r="I4" s="171"/>
    </row>
    <row r="5" spans="1:10" ht="17.25" customHeight="1" x14ac:dyDescent="0.4">
      <c r="A5" s="124"/>
      <c r="B5" s="124"/>
      <c r="C5" s="124"/>
      <c r="D5" s="174"/>
      <c r="E5" s="176">
        <v>1.9</v>
      </c>
      <c r="F5" s="124"/>
      <c r="G5" s="124"/>
      <c r="I5" s="171"/>
    </row>
    <row r="6" spans="1:10" ht="17.25" customHeight="1" x14ac:dyDescent="0.4">
      <c r="A6" s="124" t="s">
        <v>314</v>
      </c>
      <c r="B6" s="124" t="s">
        <v>317</v>
      </c>
      <c r="C6" s="124"/>
      <c r="D6" s="174">
        <v>710</v>
      </c>
      <c r="E6" s="178">
        <v>1.5</v>
      </c>
      <c r="F6" s="124" t="s">
        <v>316</v>
      </c>
      <c r="G6" s="124"/>
      <c r="I6" s="171"/>
    </row>
    <row r="7" spans="1:10" ht="17.25" customHeight="1" x14ac:dyDescent="0.4">
      <c r="A7" s="11"/>
      <c r="B7" s="124"/>
      <c r="C7" s="124"/>
      <c r="D7" s="174"/>
      <c r="E7" s="177" t="s">
        <v>315</v>
      </c>
      <c r="F7" s="124"/>
      <c r="G7" s="124"/>
      <c r="I7" s="171"/>
    </row>
    <row r="8" spans="1:10" ht="17.25" customHeight="1" x14ac:dyDescent="0.4">
      <c r="A8" s="11"/>
      <c r="B8" s="124"/>
      <c r="C8" s="124"/>
      <c r="D8" s="174"/>
      <c r="E8" s="176">
        <v>1</v>
      </c>
      <c r="F8" s="124"/>
      <c r="G8" s="124"/>
      <c r="I8" s="171"/>
    </row>
    <row r="9" spans="1:10" ht="17.25" customHeight="1" x14ac:dyDescent="0.4">
      <c r="A9" s="124" t="s">
        <v>314</v>
      </c>
      <c r="B9" s="124" t="s">
        <v>313</v>
      </c>
      <c r="C9" s="124"/>
      <c r="D9" s="174">
        <v>399.8</v>
      </c>
      <c r="E9" s="33"/>
      <c r="F9" s="124" t="s">
        <v>312</v>
      </c>
      <c r="G9" s="124"/>
      <c r="I9" s="171"/>
    </row>
    <row r="10" spans="1:10" ht="17.25" customHeight="1" x14ac:dyDescent="0.4">
      <c r="A10" s="11"/>
      <c r="B10" s="124"/>
      <c r="C10" s="124"/>
      <c r="D10" s="174"/>
      <c r="E10" s="175">
        <v>1.4</v>
      </c>
      <c r="F10" s="124"/>
      <c r="G10" s="124"/>
      <c r="I10" s="171"/>
    </row>
    <row r="11" spans="1:10" ht="17.25" customHeight="1" x14ac:dyDescent="0.4">
      <c r="A11" s="11"/>
      <c r="B11" s="124"/>
      <c r="C11" s="124"/>
      <c r="D11" s="174"/>
      <c r="E11" s="173"/>
      <c r="F11" s="124"/>
      <c r="G11" s="124"/>
      <c r="I11" s="171"/>
    </row>
    <row r="12" spans="1:10" ht="21" customHeight="1" x14ac:dyDescent="0.4">
      <c r="A12" s="5"/>
      <c r="C12" s="5"/>
      <c r="D12" s="5"/>
      <c r="E12" s="5"/>
      <c r="F12" s="4" t="s">
        <v>311</v>
      </c>
      <c r="G12" s="172"/>
      <c r="J12" s="171"/>
    </row>
    <row r="13" spans="1:10" ht="18.75" customHeight="1" x14ac:dyDescent="0.4">
      <c r="A13" s="1" t="s">
        <v>310</v>
      </c>
      <c r="C13" s="170"/>
    </row>
    <row r="14" spans="1:10" ht="21" customHeight="1" x14ac:dyDescent="0.4">
      <c r="B14" s="169"/>
      <c r="D14" s="168"/>
      <c r="E14" s="167"/>
      <c r="F14" s="166"/>
      <c r="G14" s="165" t="s">
        <v>309</v>
      </c>
      <c r="H14" s="164"/>
    </row>
    <row r="15" spans="1:10" ht="18" customHeight="1" x14ac:dyDescent="0.4">
      <c r="A15" s="163" t="s">
        <v>308</v>
      </c>
      <c r="B15" s="9" t="s">
        <v>307</v>
      </c>
      <c r="C15" s="9" t="s">
        <v>306</v>
      </c>
      <c r="D15" s="9" t="s">
        <v>305</v>
      </c>
      <c r="E15" s="9" t="s">
        <v>304</v>
      </c>
      <c r="F15" s="9" t="s">
        <v>303</v>
      </c>
      <c r="G15" s="9" t="s">
        <v>302</v>
      </c>
      <c r="H15" s="161"/>
    </row>
    <row r="16" spans="1:10" ht="18" customHeight="1" x14ac:dyDescent="0.4">
      <c r="A16" s="9" t="s">
        <v>301</v>
      </c>
      <c r="B16" s="159">
        <v>1839</v>
      </c>
      <c r="C16" s="159">
        <v>66</v>
      </c>
      <c r="D16" s="159">
        <v>84</v>
      </c>
      <c r="E16" s="159" t="s">
        <v>299</v>
      </c>
      <c r="F16" s="155">
        <v>5.8</v>
      </c>
      <c r="G16" s="162">
        <v>0.3</v>
      </c>
      <c r="H16" s="161"/>
    </row>
    <row r="17" spans="1:9" ht="18" customHeight="1" x14ac:dyDescent="0.4">
      <c r="A17" s="9">
        <v>63</v>
      </c>
      <c r="B17" s="159">
        <v>2959</v>
      </c>
      <c r="C17" s="159">
        <v>118</v>
      </c>
      <c r="D17" s="156">
        <v>178</v>
      </c>
      <c r="E17" s="159" t="s">
        <v>299</v>
      </c>
      <c r="F17" s="155">
        <v>11.1</v>
      </c>
      <c r="G17" s="158">
        <v>0.9</v>
      </c>
      <c r="I17" s="160"/>
    </row>
    <row r="18" spans="1:9" ht="18" customHeight="1" x14ac:dyDescent="0.4">
      <c r="A18" s="9" t="s">
        <v>300</v>
      </c>
      <c r="B18" s="159">
        <v>3616</v>
      </c>
      <c r="C18" s="159">
        <v>142</v>
      </c>
      <c r="D18" s="156">
        <v>208</v>
      </c>
      <c r="E18" s="159" t="s">
        <v>299</v>
      </c>
      <c r="F18" s="155">
        <v>22.6</v>
      </c>
      <c r="G18" s="158">
        <v>2.2000000000000002</v>
      </c>
      <c r="I18" s="160"/>
    </row>
    <row r="19" spans="1:9" ht="18" customHeight="1" x14ac:dyDescent="0.4">
      <c r="A19" s="9">
        <v>2</v>
      </c>
      <c r="B19" s="159">
        <v>4965</v>
      </c>
      <c r="C19" s="159">
        <v>202</v>
      </c>
      <c r="D19" s="156">
        <v>163</v>
      </c>
      <c r="E19" s="159" t="s">
        <v>299</v>
      </c>
      <c r="F19" s="155">
        <v>34.85</v>
      </c>
      <c r="G19" s="158">
        <v>4.0999999999999996</v>
      </c>
      <c r="I19" s="160"/>
    </row>
    <row r="20" spans="1:9" ht="18" customHeight="1" x14ac:dyDescent="0.4">
      <c r="A20" s="9">
        <v>3</v>
      </c>
      <c r="B20" s="159">
        <v>5636</v>
      </c>
      <c r="C20" s="159">
        <v>237</v>
      </c>
      <c r="D20" s="156">
        <v>264</v>
      </c>
      <c r="E20" s="159" t="s">
        <v>299</v>
      </c>
      <c r="F20" s="155">
        <v>39.729999999999997</v>
      </c>
      <c r="G20" s="158">
        <v>6.3</v>
      </c>
      <c r="I20" s="160"/>
    </row>
    <row r="21" spans="1:9" ht="18" customHeight="1" x14ac:dyDescent="0.4">
      <c r="A21" s="9">
        <v>4</v>
      </c>
      <c r="B21" s="159">
        <v>7790</v>
      </c>
      <c r="C21" s="159">
        <v>300</v>
      </c>
      <c r="D21" s="156">
        <v>423</v>
      </c>
      <c r="E21" s="159" t="s">
        <v>299</v>
      </c>
      <c r="F21" s="155">
        <v>57.16</v>
      </c>
      <c r="G21" s="158">
        <v>9.5</v>
      </c>
      <c r="I21" s="160"/>
    </row>
    <row r="22" spans="1:9" ht="18" customHeight="1" x14ac:dyDescent="0.4">
      <c r="A22" s="9">
        <v>5</v>
      </c>
      <c r="B22" s="159">
        <v>8811</v>
      </c>
      <c r="C22" s="159">
        <v>355</v>
      </c>
      <c r="D22" s="156">
        <v>473</v>
      </c>
      <c r="E22" s="156">
        <v>296</v>
      </c>
      <c r="F22" s="155">
        <v>42.26</v>
      </c>
      <c r="G22" s="158">
        <v>11.9</v>
      </c>
      <c r="I22" s="160"/>
    </row>
    <row r="23" spans="1:9" ht="18" customHeight="1" x14ac:dyDescent="0.4">
      <c r="A23" s="9">
        <v>6</v>
      </c>
      <c r="B23" s="159">
        <v>11421</v>
      </c>
      <c r="C23" s="159">
        <v>474</v>
      </c>
      <c r="D23" s="156">
        <v>587</v>
      </c>
      <c r="E23" s="156">
        <v>524</v>
      </c>
      <c r="F23" s="155">
        <v>58.92</v>
      </c>
      <c r="G23" s="158">
        <v>15.1</v>
      </c>
      <c r="I23" s="160"/>
    </row>
    <row r="24" spans="1:9" ht="18" customHeight="1" x14ac:dyDescent="0.4">
      <c r="A24" s="9">
        <v>7</v>
      </c>
      <c r="B24" s="159">
        <v>14627</v>
      </c>
      <c r="C24" s="159">
        <v>659</v>
      </c>
      <c r="D24" s="156">
        <v>758</v>
      </c>
      <c r="E24" s="156">
        <v>801</v>
      </c>
      <c r="F24" s="155">
        <v>61.52</v>
      </c>
      <c r="G24" s="158">
        <v>18.600000000000001</v>
      </c>
      <c r="I24" s="160"/>
    </row>
    <row r="25" spans="1:9" ht="18" customHeight="1" x14ac:dyDescent="0.4">
      <c r="A25" s="9">
        <v>8</v>
      </c>
      <c r="B25" s="159">
        <v>14244</v>
      </c>
      <c r="C25" s="159">
        <v>660</v>
      </c>
      <c r="D25" s="156">
        <v>913</v>
      </c>
      <c r="E25" s="156">
        <v>1085</v>
      </c>
      <c r="F25" s="155">
        <v>65.52</v>
      </c>
      <c r="G25" s="158">
        <v>22.2</v>
      </c>
      <c r="I25" s="160"/>
    </row>
    <row r="26" spans="1:9" ht="18" customHeight="1" x14ac:dyDescent="0.4">
      <c r="A26" s="9">
        <v>9</v>
      </c>
      <c r="B26" s="159">
        <v>14488</v>
      </c>
      <c r="C26" s="159">
        <v>631</v>
      </c>
      <c r="D26" s="156">
        <v>924</v>
      </c>
      <c r="E26" s="156">
        <v>1093</v>
      </c>
      <c r="F26" s="155">
        <v>66.58</v>
      </c>
      <c r="G26" s="158">
        <v>25.9</v>
      </c>
      <c r="I26" s="160"/>
    </row>
    <row r="27" spans="1:9" ht="18" customHeight="1" x14ac:dyDescent="0.4">
      <c r="A27" s="9">
        <v>10</v>
      </c>
      <c r="B27" s="159">
        <v>17704</v>
      </c>
      <c r="C27" s="159">
        <v>706</v>
      </c>
      <c r="D27" s="156">
        <v>956</v>
      </c>
      <c r="E27" s="156">
        <v>888</v>
      </c>
      <c r="F27" s="155">
        <v>57.71</v>
      </c>
      <c r="G27" s="158">
        <v>29.1</v>
      </c>
      <c r="I27" s="160"/>
    </row>
    <row r="28" spans="1:9" ht="18" customHeight="1" x14ac:dyDescent="0.4">
      <c r="A28" s="9">
        <v>11</v>
      </c>
      <c r="B28" s="159">
        <v>17263</v>
      </c>
      <c r="C28" s="159">
        <v>794</v>
      </c>
      <c r="D28" s="156">
        <v>1069</v>
      </c>
      <c r="E28" s="156">
        <v>1053</v>
      </c>
      <c r="F28" s="155">
        <v>80.12</v>
      </c>
      <c r="G28" s="158">
        <v>33.6</v>
      </c>
      <c r="I28" s="160"/>
    </row>
    <row r="29" spans="1:9" ht="18" customHeight="1" x14ac:dyDescent="0.4">
      <c r="A29" s="9">
        <v>12</v>
      </c>
      <c r="B29" s="159">
        <v>17184</v>
      </c>
      <c r="C29" s="159">
        <v>789</v>
      </c>
      <c r="D29" s="156">
        <v>1134</v>
      </c>
      <c r="E29" s="156">
        <v>1343</v>
      </c>
      <c r="F29" s="155">
        <v>53.3</v>
      </c>
      <c r="G29" s="158">
        <v>36.5</v>
      </c>
      <c r="I29" s="160"/>
    </row>
    <row r="30" spans="1:9" ht="18" customHeight="1" x14ac:dyDescent="0.4">
      <c r="A30" s="9">
        <v>13</v>
      </c>
      <c r="B30" s="159">
        <v>15528</v>
      </c>
      <c r="C30" s="159">
        <v>709</v>
      </c>
      <c r="D30" s="156">
        <v>970</v>
      </c>
      <c r="E30" s="156">
        <v>1061</v>
      </c>
      <c r="F30" s="155">
        <v>54.53</v>
      </c>
      <c r="G30" s="158">
        <v>39.6</v>
      </c>
      <c r="I30" s="160"/>
    </row>
    <row r="31" spans="1:9" ht="18" customHeight="1" x14ac:dyDescent="0.4">
      <c r="A31" s="9">
        <v>14</v>
      </c>
      <c r="B31" s="159">
        <v>11873</v>
      </c>
      <c r="C31" s="159">
        <v>522</v>
      </c>
      <c r="D31" s="156">
        <v>781</v>
      </c>
      <c r="E31" s="156">
        <v>1006</v>
      </c>
      <c r="F31" s="155">
        <v>49.72</v>
      </c>
      <c r="G31" s="158">
        <v>42.3</v>
      </c>
      <c r="I31" s="160"/>
    </row>
    <row r="32" spans="1:9" ht="18" customHeight="1" x14ac:dyDescent="0.4">
      <c r="A32" s="9">
        <v>15</v>
      </c>
      <c r="B32" s="159">
        <v>12306</v>
      </c>
      <c r="C32" s="159">
        <v>522</v>
      </c>
      <c r="D32" s="156">
        <v>751</v>
      </c>
      <c r="E32" s="156">
        <v>1227</v>
      </c>
      <c r="F32" s="155">
        <v>50.24</v>
      </c>
      <c r="G32" s="158">
        <v>45.1</v>
      </c>
      <c r="I32" s="160"/>
    </row>
    <row r="33" spans="1:9" ht="18" customHeight="1" x14ac:dyDescent="0.4">
      <c r="A33" s="9">
        <v>16</v>
      </c>
      <c r="B33" s="159">
        <v>12606</v>
      </c>
      <c r="C33" s="159">
        <v>515</v>
      </c>
      <c r="D33" s="156">
        <v>782</v>
      </c>
      <c r="E33" s="156">
        <v>860</v>
      </c>
      <c r="F33" s="155">
        <v>49.9</v>
      </c>
      <c r="G33" s="158">
        <v>47.9</v>
      </c>
      <c r="I33" s="160"/>
    </row>
    <row r="34" spans="1:9" ht="18" customHeight="1" x14ac:dyDescent="0.4">
      <c r="A34" s="9">
        <v>17</v>
      </c>
      <c r="B34" s="159">
        <v>11158</v>
      </c>
      <c r="C34" s="159">
        <v>500</v>
      </c>
      <c r="D34" s="156">
        <v>656</v>
      </c>
      <c r="E34" s="156">
        <v>1085</v>
      </c>
      <c r="F34" s="155">
        <v>48.02</v>
      </c>
      <c r="G34" s="158">
        <v>50.6</v>
      </c>
      <c r="I34" s="160"/>
    </row>
    <row r="35" spans="1:9" ht="18" customHeight="1" x14ac:dyDescent="0.4">
      <c r="A35" s="9">
        <v>18</v>
      </c>
      <c r="B35" s="159">
        <v>13857</v>
      </c>
      <c r="C35" s="159">
        <v>650</v>
      </c>
      <c r="D35" s="156">
        <v>777</v>
      </c>
      <c r="E35" s="156">
        <v>1154</v>
      </c>
      <c r="F35" s="155">
        <v>56.57</v>
      </c>
      <c r="G35" s="158">
        <v>53.7</v>
      </c>
      <c r="I35" s="160"/>
    </row>
    <row r="36" spans="1:9" ht="18" customHeight="1" x14ac:dyDescent="0.4">
      <c r="A36" s="9">
        <v>19</v>
      </c>
      <c r="B36" s="159">
        <v>12105</v>
      </c>
      <c r="C36" s="159">
        <v>446</v>
      </c>
      <c r="D36" s="156">
        <v>616</v>
      </c>
      <c r="E36" s="156">
        <v>1181</v>
      </c>
      <c r="F36" s="155">
        <v>40.799999999999997</v>
      </c>
      <c r="G36" s="158">
        <v>56</v>
      </c>
      <c r="I36" s="160"/>
    </row>
    <row r="37" spans="1:9" ht="18" customHeight="1" x14ac:dyDescent="0.4">
      <c r="A37" s="9">
        <v>20</v>
      </c>
      <c r="B37" s="159">
        <v>7423</v>
      </c>
      <c r="C37" s="159">
        <v>301</v>
      </c>
      <c r="D37" s="156">
        <v>500</v>
      </c>
      <c r="E37" s="156">
        <v>1283</v>
      </c>
      <c r="F37" s="155">
        <v>24.5</v>
      </c>
      <c r="G37" s="158">
        <v>57.3</v>
      </c>
    </row>
    <row r="38" spans="1:9" ht="18" customHeight="1" x14ac:dyDescent="0.4">
      <c r="A38" s="9">
        <v>21</v>
      </c>
      <c r="B38" s="159">
        <v>6146</v>
      </c>
      <c r="C38" s="159">
        <v>255</v>
      </c>
      <c r="D38" s="156">
        <v>494</v>
      </c>
      <c r="E38" s="156">
        <v>717</v>
      </c>
      <c r="F38" s="155">
        <v>28.7</v>
      </c>
      <c r="G38" s="158">
        <v>58.9</v>
      </c>
    </row>
    <row r="39" spans="1:9" ht="18" customHeight="1" x14ac:dyDescent="0.4">
      <c r="A39" s="9">
        <v>22</v>
      </c>
      <c r="B39" s="159">
        <v>5106</v>
      </c>
      <c r="C39" s="159">
        <v>214</v>
      </c>
      <c r="D39" s="156">
        <v>410</v>
      </c>
      <c r="E39" s="156">
        <v>834</v>
      </c>
      <c r="F39" s="155">
        <v>31.83</v>
      </c>
      <c r="G39" s="158">
        <v>60.7</v>
      </c>
    </row>
    <row r="40" spans="1:9" ht="18" customHeight="1" x14ac:dyDescent="0.4">
      <c r="A40" s="9">
        <v>23</v>
      </c>
      <c r="B40" s="159">
        <v>4884</v>
      </c>
      <c r="C40" s="159">
        <v>210</v>
      </c>
      <c r="D40" s="156">
        <v>493</v>
      </c>
      <c r="E40" s="156">
        <v>550</v>
      </c>
      <c r="F40" s="155">
        <v>23.08</v>
      </c>
      <c r="G40" s="158">
        <v>62</v>
      </c>
    </row>
    <row r="41" spans="1:9" ht="18" customHeight="1" x14ac:dyDescent="0.4">
      <c r="A41" s="9">
        <v>24</v>
      </c>
      <c r="B41" s="159">
        <v>5306</v>
      </c>
      <c r="C41" s="159">
        <v>215</v>
      </c>
      <c r="D41" s="156">
        <v>547</v>
      </c>
      <c r="E41" s="156">
        <v>662</v>
      </c>
      <c r="F41" s="155">
        <v>24.04</v>
      </c>
      <c r="G41" s="158">
        <v>63.3</v>
      </c>
    </row>
    <row r="42" spans="1:9" ht="18" customHeight="1" x14ac:dyDescent="0.4">
      <c r="A42" s="9">
        <v>25</v>
      </c>
      <c r="B42" s="159">
        <v>3809</v>
      </c>
      <c r="C42" s="159">
        <v>182</v>
      </c>
      <c r="D42" s="156">
        <v>309</v>
      </c>
      <c r="E42" s="156">
        <v>542</v>
      </c>
      <c r="F42" s="155">
        <v>16.66</v>
      </c>
      <c r="G42" s="158">
        <v>64.2</v>
      </c>
    </row>
    <row r="43" spans="1:9" ht="18" customHeight="1" x14ac:dyDescent="0.4">
      <c r="A43" s="9">
        <v>26</v>
      </c>
      <c r="B43" s="159">
        <v>5293</v>
      </c>
      <c r="C43" s="159">
        <v>254</v>
      </c>
      <c r="D43" s="156">
        <v>420</v>
      </c>
      <c r="E43" s="156">
        <v>526</v>
      </c>
      <c r="F43" s="155">
        <v>31.52</v>
      </c>
      <c r="G43" s="158">
        <v>66</v>
      </c>
    </row>
    <row r="44" spans="1:9" ht="18" customHeight="1" x14ac:dyDescent="0.4">
      <c r="A44" s="9">
        <v>27</v>
      </c>
      <c r="B44" s="159">
        <v>4160</v>
      </c>
      <c r="C44" s="159">
        <v>192</v>
      </c>
      <c r="D44" s="156">
        <v>468</v>
      </c>
      <c r="E44" s="156">
        <v>550</v>
      </c>
      <c r="F44" s="155">
        <v>6.64</v>
      </c>
      <c r="G44" s="158">
        <v>66.400000000000006</v>
      </c>
    </row>
    <row r="45" spans="1:9" ht="18" customHeight="1" x14ac:dyDescent="0.4">
      <c r="A45" s="9">
        <v>28</v>
      </c>
      <c r="B45" s="159">
        <v>3972</v>
      </c>
      <c r="C45" s="159">
        <v>178</v>
      </c>
      <c r="D45" s="156">
        <v>413</v>
      </c>
      <c r="E45" s="156">
        <v>538</v>
      </c>
      <c r="F45" s="155">
        <v>19.21</v>
      </c>
      <c r="G45" s="158">
        <v>67.400000000000006</v>
      </c>
    </row>
    <row r="46" spans="1:9" ht="18" customHeight="1" x14ac:dyDescent="0.4">
      <c r="A46" s="9">
        <v>29</v>
      </c>
      <c r="B46" s="159">
        <v>5431</v>
      </c>
      <c r="C46" s="159">
        <v>210</v>
      </c>
      <c r="D46" s="156">
        <v>529</v>
      </c>
      <c r="E46" s="156">
        <v>530</v>
      </c>
      <c r="F46" s="155">
        <v>21.72</v>
      </c>
      <c r="G46" s="158">
        <v>68.61</v>
      </c>
    </row>
    <row r="47" spans="1:9" ht="18" customHeight="1" x14ac:dyDescent="0.4">
      <c r="A47" s="9">
        <v>30</v>
      </c>
      <c r="B47" s="159">
        <v>5280</v>
      </c>
      <c r="C47" s="159">
        <v>239</v>
      </c>
      <c r="D47" s="156">
        <v>486</v>
      </c>
      <c r="E47" s="156">
        <v>655</v>
      </c>
      <c r="F47" s="155">
        <v>16.48</v>
      </c>
      <c r="G47" s="158">
        <v>69.5</v>
      </c>
    </row>
    <row r="48" spans="1:9" ht="18" customHeight="1" x14ac:dyDescent="0.4">
      <c r="A48" s="9" t="s">
        <v>298</v>
      </c>
      <c r="B48" s="159">
        <v>5006</v>
      </c>
      <c r="C48" s="159">
        <v>245</v>
      </c>
      <c r="D48" s="156">
        <v>448</v>
      </c>
      <c r="E48" s="156">
        <v>650</v>
      </c>
      <c r="F48" s="155">
        <v>14.01</v>
      </c>
      <c r="G48" s="158">
        <v>70.3</v>
      </c>
    </row>
    <row r="49" spans="1:10" ht="18" customHeight="1" x14ac:dyDescent="0.4">
      <c r="A49" s="9">
        <v>2</v>
      </c>
      <c r="B49" s="159">
        <v>4023</v>
      </c>
      <c r="C49" s="159">
        <v>186</v>
      </c>
      <c r="D49" s="156">
        <v>365</v>
      </c>
      <c r="E49" s="156">
        <v>513</v>
      </c>
      <c r="F49" s="155">
        <v>12.5</v>
      </c>
      <c r="G49" s="158">
        <v>70.900000000000006</v>
      </c>
    </row>
    <row r="50" spans="1:10" ht="18" customHeight="1" x14ac:dyDescent="0.4">
      <c r="A50" s="9">
        <v>3</v>
      </c>
      <c r="B50" s="159">
        <v>3796</v>
      </c>
      <c r="C50" s="159">
        <v>188</v>
      </c>
      <c r="D50" s="156">
        <v>497</v>
      </c>
      <c r="E50" s="156">
        <v>528</v>
      </c>
      <c r="F50" s="155">
        <v>12.68</v>
      </c>
      <c r="G50" s="158">
        <v>71.599999999999994</v>
      </c>
    </row>
    <row r="51" spans="1:10" ht="18" customHeight="1" x14ac:dyDescent="0.4">
      <c r="A51" s="9">
        <v>4</v>
      </c>
      <c r="B51" s="159">
        <v>3957</v>
      </c>
      <c r="C51" s="159">
        <v>149</v>
      </c>
      <c r="D51" s="156">
        <v>305</v>
      </c>
      <c r="E51" s="156">
        <v>402</v>
      </c>
      <c r="F51" s="155">
        <v>5.72</v>
      </c>
      <c r="G51" s="158">
        <v>71.900000000000006</v>
      </c>
    </row>
    <row r="52" spans="1:10" ht="18" customHeight="1" x14ac:dyDescent="0.4">
      <c r="A52" s="9">
        <v>5</v>
      </c>
      <c r="B52" s="159">
        <v>4014</v>
      </c>
      <c r="C52" s="159">
        <v>203</v>
      </c>
      <c r="D52" s="156">
        <v>311</v>
      </c>
      <c r="E52" s="156">
        <v>448</v>
      </c>
      <c r="F52" s="155">
        <v>15.08</v>
      </c>
      <c r="G52" s="158">
        <v>72.7</v>
      </c>
    </row>
    <row r="53" spans="1:10" ht="18" customHeight="1" x14ac:dyDescent="0.4">
      <c r="A53" s="9">
        <v>6</v>
      </c>
      <c r="B53" s="159">
        <v>3496</v>
      </c>
      <c r="C53" s="159">
        <v>173</v>
      </c>
      <c r="D53" s="156">
        <v>332</v>
      </c>
      <c r="E53" s="156">
        <v>353</v>
      </c>
      <c r="F53" s="155">
        <v>12.26</v>
      </c>
      <c r="G53" s="158">
        <v>73.400000000000006</v>
      </c>
      <c r="J53" s="157"/>
    </row>
    <row r="54" spans="1:10" ht="18" customHeight="1" x14ac:dyDescent="0.4">
      <c r="A54" s="9" t="s">
        <v>224</v>
      </c>
      <c r="B54" s="156">
        <f>SUM(B16:B53)</f>
        <v>313082</v>
      </c>
      <c r="C54" s="156">
        <f>SUM(C16:C53)</f>
        <v>13591</v>
      </c>
      <c r="D54" s="156">
        <f>SUM(D16:D53)</f>
        <v>20794</v>
      </c>
      <c r="E54" s="156">
        <f>SUM(E16:E53)</f>
        <v>24938</v>
      </c>
      <c r="F54" s="155">
        <f>SUM(F16:F53)</f>
        <v>1323.58</v>
      </c>
      <c r="G54" s="154"/>
    </row>
    <row r="55" spans="1:10" ht="18" customHeight="1" x14ac:dyDescent="0.4">
      <c r="A55" s="127"/>
      <c r="B55" s="153"/>
      <c r="C55" s="153"/>
      <c r="D55" s="153"/>
      <c r="E55" s="153"/>
      <c r="F55" s="152"/>
      <c r="G55" s="151"/>
    </row>
    <row r="56" spans="1:10" ht="21" customHeight="1" x14ac:dyDescent="0.4">
      <c r="F56" s="150" t="s">
        <v>297</v>
      </c>
      <c r="G56" s="149"/>
    </row>
    <row r="57" spans="1:10" x14ac:dyDescent="0.15">
      <c r="A57" s="3"/>
      <c r="B57" s="3"/>
      <c r="C57" s="3"/>
      <c r="D57" s="3"/>
      <c r="E57" s="3"/>
      <c r="F57" s="3"/>
      <c r="G57" s="3"/>
    </row>
  </sheetData>
  <mergeCells count="17">
    <mergeCell ref="F9:G11"/>
    <mergeCell ref="B2:C2"/>
    <mergeCell ref="F2:G2"/>
    <mergeCell ref="A3:A5"/>
    <mergeCell ref="B3:C5"/>
    <mergeCell ref="D3:D5"/>
    <mergeCell ref="F3:G5"/>
    <mergeCell ref="F12:G12"/>
    <mergeCell ref="F56:G56"/>
    <mergeCell ref="A57:G57"/>
    <mergeCell ref="A6:A8"/>
    <mergeCell ref="B6:C8"/>
    <mergeCell ref="D6:D8"/>
    <mergeCell ref="F6:G8"/>
    <mergeCell ref="A9:A11"/>
    <mergeCell ref="B9:C11"/>
    <mergeCell ref="D9:D11"/>
  </mergeCells>
  <phoneticPr fontId="2"/>
  <printOptions horizontalCentered="1"/>
  <pageMargins left="0.59055118110236227" right="0.59055118110236227" top="0.70866141732283472" bottom="0.31496062992125984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12(1)(2)(3)</vt:lpstr>
      <vt:lpstr>(4)(5)</vt:lpstr>
      <vt:lpstr>(6)</vt:lpstr>
      <vt:lpstr>(7)(8)</vt:lpstr>
      <vt:lpstr>(9)</vt:lpstr>
      <vt:lpstr>(10)(11)</vt:lpstr>
      <vt:lpstr>'(10)(11)'!Print_Area</vt:lpstr>
      <vt:lpstr>'(4)(5)'!Print_Area</vt:lpstr>
      <vt:lpstr>'(6)'!Print_Area</vt:lpstr>
      <vt:lpstr>'(7)(8)'!Print_Area</vt:lpstr>
      <vt:lpstr>'(9)'!Print_Area</vt:lpstr>
      <vt:lpstr>'12(1)(2)(3)'!Print_Area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DX推進係02</cp:lastModifiedBy>
  <dcterms:created xsi:type="dcterms:W3CDTF">2026-02-19T06:02:54Z</dcterms:created>
  <dcterms:modified xsi:type="dcterms:W3CDTF">2026-02-19T06:06:12Z</dcterms:modified>
</cp:coreProperties>
</file>